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15600" windowHeight="8010" activeTab="1"/>
  </bookViews>
  <sheets>
    <sheet name="JANUARY" sheetId="7" r:id="rId1"/>
    <sheet name="FEBRUARY" sheetId="8" r:id="rId2"/>
  </sheets>
  <definedNames>
    <definedName name="_xlnm._FilterDatabase" localSheetId="0" hidden="1">JANUARY!$A$15:$J$154</definedName>
  </definedNames>
  <calcPr calcId="144525"/>
</workbook>
</file>

<file path=xl/calcChain.xml><?xml version="1.0" encoding="utf-8"?>
<calcChain xmlns="http://schemas.openxmlformats.org/spreadsheetml/2006/main">
  <c r="G101" i="8" l="1"/>
  <c r="J101" i="8"/>
  <c r="H101" i="8"/>
  <c r="G154" i="7" l="1"/>
  <c r="I154" i="7" l="1"/>
</calcChain>
</file>

<file path=xl/sharedStrings.xml><?xml version="1.0" encoding="utf-8"?>
<sst xmlns="http://schemas.openxmlformats.org/spreadsheetml/2006/main" count="709" uniqueCount="399">
  <si>
    <t>DISCHARGE DATE</t>
  </si>
  <si>
    <t>HOSPITAL NO</t>
  </si>
  <si>
    <t>PATIENT NAME</t>
  </si>
  <si>
    <t>CLAIM ID</t>
  </si>
  <si>
    <t>SL NO</t>
  </si>
  <si>
    <t>ADMISSION DATE</t>
  </si>
  <si>
    <t>SEVEN SIGMA HEALTHCARE SOLUTIONS PRIVATE LIMITED</t>
  </si>
  <si>
    <t>Jubilee Hills, Jubilee Rd, Perintalmanna, Kerala 679322</t>
  </si>
  <si>
    <t xml:space="preserve">HOSPITAL NAME </t>
  </si>
  <si>
    <t xml:space="preserve">FROM - TO </t>
  </si>
  <si>
    <t>MEDISEP SUBMISSION REPORT</t>
  </si>
  <si>
    <t>STATUS</t>
  </si>
  <si>
    <t>APPROVED AMOUNT</t>
  </si>
  <si>
    <t>DON BOSCO HOSPITAL</t>
  </si>
  <si>
    <t>CLAIM_APPROVED_CPD</t>
  </si>
  <si>
    <t>BILL AMOUNT</t>
  </si>
  <si>
    <t>TOTAL</t>
  </si>
  <si>
    <t>SHAJU P S</t>
  </si>
  <si>
    <t>SARADADEVI K</t>
  </si>
  <si>
    <t>LEELA GOPI</t>
  </si>
  <si>
    <t>ANVI ANOOP</t>
  </si>
  <si>
    <t>CASE/P2/V/138/6890536/87</t>
  </si>
  <si>
    <t>CASE/P2/V/138/6921902/65</t>
  </si>
  <si>
    <t>CASE/P2/V/138/9629267/22</t>
  </si>
  <si>
    <t>CASE/P2/V/138/6799870/1</t>
  </si>
  <si>
    <t>USHA KK</t>
  </si>
  <si>
    <t>CHANDRAN EE</t>
  </si>
  <si>
    <t xml:space="preserve">SARADA DEVI </t>
  </si>
  <si>
    <t>MAHILA</t>
  </si>
  <si>
    <t>MUHAMMED AFNAN</t>
  </si>
  <si>
    <t>SANTHA P M</t>
  </si>
  <si>
    <t>CASE/P2/V/138/7081856/65</t>
  </si>
  <si>
    <t>CASE/P2/V/138/8156185/28</t>
  </si>
  <si>
    <t>CASE/P2/V/138/6890536/88</t>
  </si>
  <si>
    <t>CASE/P2/F/138/7097727/1</t>
  </si>
  <si>
    <t>CASE/P2/F/138/8923614/1</t>
  </si>
  <si>
    <t>CASE/P2/V/138/7035599/2</t>
  </si>
  <si>
    <t>MEDISEP ID</t>
  </si>
  <si>
    <t>MOHANDAS</t>
  </si>
  <si>
    <t>SHAJU</t>
  </si>
  <si>
    <t>LEELAGOPI</t>
  </si>
  <si>
    <t>SUHARA</t>
  </si>
  <si>
    <t xml:space="preserve">PARVATHY A A </t>
  </si>
  <si>
    <t>MEENAKSHI</t>
  </si>
  <si>
    <t>CASE/P2/V/138/7185695/6</t>
  </si>
  <si>
    <t>CASE/P2/V/138/6921902/66</t>
  </si>
  <si>
    <t>CASE/P2/V/138/9629267/23</t>
  </si>
  <si>
    <t>CASE/P2/V/138/8564896/2</t>
  </si>
  <si>
    <t>CASE/P2/V/138/8396896/2</t>
  </si>
  <si>
    <t>CASE/P2/V/138/7256271/1</t>
  </si>
  <si>
    <t>CLAIM_REJECTED_CPD</t>
  </si>
  <si>
    <t>CHANDARN EE</t>
  </si>
  <si>
    <t>SUNIL KUMAR</t>
  </si>
  <si>
    <t>USHA O N</t>
  </si>
  <si>
    <t>LAISY</t>
  </si>
  <si>
    <t>CASE/P2/V/138/8156185/29</t>
  </si>
  <si>
    <t>CASE/P2/V/138/6890536/89</t>
  </si>
  <si>
    <t>CASE/P2/F/138/7398756/1</t>
  </si>
  <si>
    <t>CASE/P2/V/138/9588321/1</t>
  </si>
  <si>
    <t>CASE/P2/F/138/6913346/2</t>
  </si>
  <si>
    <t>SHAJU PS</t>
  </si>
  <si>
    <t>ANJANA KUNJUMON</t>
  </si>
  <si>
    <t>DEVASSY</t>
  </si>
  <si>
    <t>CASE/P2/V/138/9629267/24</t>
  </si>
  <si>
    <t>CASE/P2/V/138/7081856/66</t>
  </si>
  <si>
    <t>CASE/P2/V/138/6921902/67</t>
  </si>
  <si>
    <t>CASE/P2/F/138/8166977/4</t>
  </si>
  <si>
    <t>CASE/P2/V/138/9293912/2</t>
  </si>
  <si>
    <t>BABY P K</t>
  </si>
  <si>
    <t>CASE/P2/V/138/7180825/1</t>
  </si>
  <si>
    <t>CASE/P2/V/138/8156185/30</t>
  </si>
  <si>
    <t>SHIBU K T</t>
  </si>
  <si>
    <t>RAJAMMA N C</t>
  </si>
  <si>
    <t>SARADA DEVI</t>
  </si>
  <si>
    <t>CASE/P2/V/138/7185695/7</t>
  </si>
  <si>
    <t>CASE/P2/V/138/8970574/1</t>
  </si>
  <si>
    <t>CASE/P2/V/138/8394094/7</t>
  </si>
  <si>
    <t>CASE/P2/V/138/9629267/25</t>
  </si>
  <si>
    <t>CASE/P2/V/138/6890536/90</t>
  </si>
  <si>
    <t>CASE/P2/V/138/6921902/68</t>
  </si>
  <si>
    <t>CHANDRAN</t>
  </si>
  <si>
    <t>ASHA</t>
  </si>
  <si>
    <t>CASE/P2/V/138/6890536/91</t>
  </si>
  <si>
    <t>CASE/P2/V/138/8156185/31</t>
  </si>
  <si>
    <t>CASE/P2/V/138/8802853/1</t>
  </si>
  <si>
    <t>AYUSHI P A</t>
  </si>
  <si>
    <t>CASE/P2/V/138/9629267/26</t>
  </si>
  <si>
    <t>CASE/P2/V/138/7185695/8</t>
  </si>
  <si>
    <t>CASE/P2/F/138/7116520/1</t>
  </si>
  <si>
    <t>DEVAPRIYA</t>
  </si>
  <si>
    <t>GOPI P K</t>
  </si>
  <si>
    <t>CASE/P2/V/138/8156185/32</t>
  </si>
  <si>
    <t>CASE/P2/V/138/6890536/92</t>
  </si>
  <si>
    <t>CASE/P2/F/138/9106823/1</t>
  </si>
  <si>
    <t>CASE/P2/F/138/9030477/1</t>
  </si>
  <si>
    <t>MAHACEV E S</t>
  </si>
  <si>
    <t>CASE/P2/V/138/7134449/2</t>
  </si>
  <si>
    <t>CASE/P2/V/138/9629267/27</t>
  </si>
  <si>
    <t>IHANA P H</t>
  </si>
  <si>
    <t>RAJU N A</t>
  </si>
  <si>
    <t>BINDHU JEEVAN</t>
  </si>
  <si>
    <t>ASHITHA K</t>
  </si>
  <si>
    <t>VILASINI SUKUMARAN</t>
  </si>
  <si>
    <t>B/O ASHITHA AKHIL</t>
  </si>
  <si>
    <t>SARADA DEVI K</t>
  </si>
  <si>
    <t>CASE/P2/V/138/6802738/1</t>
  </si>
  <si>
    <t>CASE/P2/V/138/9585085/1</t>
  </si>
  <si>
    <t>CASE/P2/F/138/6858256/1</t>
  </si>
  <si>
    <t>CASE/P2/F/138/9734089/1</t>
  </si>
  <si>
    <t>CASE/P2/F/138/6956569/1</t>
  </si>
  <si>
    <t>CASE/P2/F/138/9734089/2</t>
  </si>
  <si>
    <t>CASE/P2/V/138/6890536/93</t>
  </si>
  <si>
    <t>CASE/P2/V/138/9629267/28</t>
  </si>
  <si>
    <t>AARYAN AZAD</t>
  </si>
  <si>
    <t>CHRISIN VARGHESE</t>
  </si>
  <si>
    <t>RAGHU K T</t>
  </si>
  <si>
    <t xml:space="preserve">MARY P </t>
  </si>
  <si>
    <t>RUGMNAI  V S</t>
  </si>
  <si>
    <t>USHA K K</t>
  </si>
  <si>
    <t>LAKSHMI RAJEEV</t>
  </si>
  <si>
    <t>CASE/P2/F/138/8167628/1</t>
  </si>
  <si>
    <t>CASE/P2/V/138/7185695/9</t>
  </si>
  <si>
    <t>CASE/P2/V/138/8156185/33</t>
  </si>
  <si>
    <t>CASE/P2/V/138/6921902/69</t>
  </si>
  <si>
    <t>CASE/P2/V/138/7708655/1</t>
  </si>
  <si>
    <t>CASE/P2/F/138/9041835/1</t>
  </si>
  <si>
    <t>CASE/P2/F/138/9749899/1</t>
  </si>
  <si>
    <t>CASE/P2/V/138/8439707/1</t>
  </si>
  <si>
    <t>CASE/P2/V/138/7081856/67</t>
  </si>
  <si>
    <t>CASE/P2/F/138/8170627/1</t>
  </si>
  <si>
    <t xml:space="preserve">CHANDRAN EE </t>
  </si>
  <si>
    <t>MARY K G</t>
  </si>
  <si>
    <t>15-Jan-0254</t>
  </si>
  <si>
    <t>CASE/P2/V/138/6890536/94</t>
  </si>
  <si>
    <t>CASE/P2/V/138/8156185/34</t>
  </si>
  <si>
    <t>CASE/P2/F/138/7105489/2</t>
  </si>
  <si>
    <t>JOY C J</t>
  </si>
  <si>
    <t>JOSEPH FRANKLIN</t>
  </si>
  <si>
    <t>JOSEPH N M</t>
  </si>
  <si>
    <t xml:space="preserve">PRAVEEN T  KUMAR </t>
  </si>
  <si>
    <t>CASE/P2/V/138/7201359/1</t>
  </si>
  <si>
    <t>CASE/P2/V/138/6835592/1</t>
  </si>
  <si>
    <t>CASE/P2/V/138/7075341/2</t>
  </si>
  <si>
    <t>CASE/P2/F/138/6892425/2</t>
  </si>
  <si>
    <t>SAITHRY T N</t>
  </si>
  <si>
    <t>DAYAWATHY</t>
  </si>
  <si>
    <t>CASE/P2/V/138/7185695/10</t>
  </si>
  <si>
    <t>CASE/P2/V/138/9629267/29</t>
  </si>
  <si>
    <t>CASE/P2/V/138/8899131/1</t>
  </si>
  <si>
    <t>CASE/P2/F/138/6826509/1</t>
  </si>
  <si>
    <t>GREESHMA M H</t>
  </si>
  <si>
    <t>SHAJU  PS</t>
  </si>
  <si>
    <t>CHANDRAN E E</t>
  </si>
  <si>
    <t>B/O GREESHMA</t>
  </si>
  <si>
    <t>LAKSHMANAN</t>
  </si>
  <si>
    <t>8-Jan-0202</t>
  </si>
  <si>
    <t>CASE/P2/V/138/7455991/1</t>
  </si>
  <si>
    <t>CASE/P2/V/138/7081856/68</t>
  </si>
  <si>
    <t>CASE/P2/V/138/9629267/30</t>
  </si>
  <si>
    <t>CASE/P2/V/138/6921902/70</t>
  </si>
  <si>
    <t>CASE/P2/V/138/8156185/35</t>
  </si>
  <si>
    <t>CASE/P2/V/138/7455991/2</t>
  </si>
  <si>
    <t>CASE/P2/V/138/6871148/1</t>
  </si>
  <si>
    <t>CASE/P2/V/138/6890536/95</t>
  </si>
  <si>
    <t xml:space="preserve">MOHANDAS </t>
  </si>
  <si>
    <t>ANNIE BESANT</t>
  </si>
  <si>
    <t>ISHAL ELIZABATH</t>
  </si>
  <si>
    <t>ANCY JOSE</t>
  </si>
  <si>
    <t>PADMANABHAN A V</t>
  </si>
  <si>
    <t>JAYARAJAN P S</t>
  </si>
  <si>
    <t>KAMALAKSHI</t>
  </si>
  <si>
    <t>EZIO ARNAV ( B/O HEERA)</t>
  </si>
  <si>
    <t>CASE/P2/F/138/7398756/2</t>
  </si>
  <si>
    <t>CASE/P2/V/138/7185695/11</t>
  </si>
  <si>
    <t>CASE/P2/V/138/8156185/36</t>
  </si>
  <si>
    <t>CASE/P2/V/138/8394266/1</t>
  </si>
  <si>
    <t>CASE/P2/F/138/7021918/1</t>
  </si>
  <si>
    <t>CASE/P2/F/138/8266704/1</t>
  </si>
  <si>
    <t>CASE/P2/V/138/7012951/1</t>
  </si>
  <si>
    <t>CASE/P2/F/138/8652716/1</t>
  </si>
  <si>
    <t>CASE/P2/V/138/9231328/1</t>
  </si>
  <si>
    <t>CASE/P2/F/138/8166870/3</t>
  </si>
  <si>
    <t>VIJAYALAKSHMI</t>
  </si>
  <si>
    <t>SUSEELA N K</t>
  </si>
  <si>
    <t xml:space="preserve">GEETHULAKSHMI  </t>
  </si>
  <si>
    <t xml:space="preserve">BO GEETHU LAKSHMY  </t>
  </si>
  <si>
    <t>CASE/P2/V/138/6921902/71</t>
  </si>
  <si>
    <t>CASE/P2/V/138/6890536/96</t>
  </si>
  <si>
    <t>CASE/P2/V/138/9629267/31</t>
  </si>
  <si>
    <t>CASE/P2/F/138/7083741/1</t>
  </si>
  <si>
    <t>CASE/P2/F/138/8166977/5</t>
  </si>
  <si>
    <t>CASE/P2/V/138/8790077/1</t>
  </si>
  <si>
    <t>CASE/P2/V/138/9821511/1</t>
  </si>
  <si>
    <t>CASE/P2/V/138/9821511/2</t>
  </si>
  <si>
    <t>USHA</t>
  </si>
  <si>
    <t>RANJAN</t>
  </si>
  <si>
    <t>CASE/P2/V/138/7081856/69</t>
  </si>
  <si>
    <t>CASE/P2/V/138/8156185/37</t>
  </si>
  <si>
    <t>CASE/P2/V/138/7074831/2</t>
  </si>
  <si>
    <t>CASE/P2/V/138/8498759/1</t>
  </si>
  <si>
    <t>LEENAUS</t>
  </si>
  <si>
    <t>AJITHA PRATHPAN</t>
  </si>
  <si>
    <t>AMMINIKUTTAN</t>
  </si>
  <si>
    <t>SARASAN K P</t>
  </si>
  <si>
    <t>CASE/P2/F/138/6917496/1</t>
  </si>
  <si>
    <t xml:space="preserve"> CASE/P2/V/138/8001380/2</t>
  </si>
  <si>
    <t>CASE/P2/F/138/7918866/1</t>
  </si>
  <si>
    <t>CASE/P2/V/138/6890536/97</t>
  </si>
  <si>
    <t xml:space="preserve">LEELAGOPI  </t>
  </si>
  <si>
    <t>B/O ANJANA KIUNJUMON</t>
  </si>
  <si>
    <t>MILGHA ROSE</t>
  </si>
  <si>
    <t>THANKAMANI</t>
  </si>
  <si>
    <t>CASE/P2/V/138/7185695/12</t>
  </si>
  <si>
    <t>CASE/P2/V/138/9629267/32</t>
  </si>
  <si>
    <t>CASE/P2/F/138/8166977/6</t>
  </si>
  <si>
    <t>CASE/P2/V/138/9773195/1</t>
  </si>
  <si>
    <t>CASE/P2/F/138/7924578/1</t>
  </si>
  <si>
    <t>CASE/P2/V/138/6921902/72</t>
  </si>
  <si>
    <t>CASE/P2/V/138/6890536/98</t>
  </si>
  <si>
    <t>CASE/P2/V/138/8156185/38</t>
  </si>
  <si>
    <t>CASE/P2/V/138/7081856/70</t>
  </si>
  <si>
    <t>ELMY P S</t>
  </si>
  <si>
    <t>KRISTO FRANZ</t>
  </si>
  <si>
    <t>PEETHAMBARAN</t>
  </si>
  <si>
    <t>CASE/P2/F/138/6964258/1</t>
  </si>
  <si>
    <t>CASE/P2/V/138/7817551/1</t>
  </si>
  <si>
    <t>CASE/P2/V/138/7181108/1</t>
  </si>
  <si>
    <t>CASE/P2/V/138/9585085/2</t>
  </si>
  <si>
    <t>MOHANDAS K</t>
  </si>
  <si>
    <t>ADHVAITH K MIDHUN</t>
  </si>
  <si>
    <t>ABHINAND K SUNIL</t>
  </si>
  <si>
    <t>VELAYUDHAN K</t>
  </si>
  <si>
    <t>ARIFA K K</t>
  </si>
  <si>
    <t>CASE/P2/V/138/7185695/13</t>
  </si>
  <si>
    <t>CASE/P2/F/138/6962516/1</t>
  </si>
  <si>
    <t>CASE/P2/V/138/7844381/1</t>
  </si>
  <si>
    <t>CASE/P2/V/138/8156185/39</t>
  </si>
  <si>
    <t>CASE/P2/V/138/7180727/1</t>
  </si>
  <si>
    <t>CASE/P2/F/138/6983084/1</t>
  </si>
  <si>
    <t>CASE/P2/V/138/6890536/99</t>
  </si>
  <si>
    <t>CASE/P2/V/138/6921902/73</t>
  </si>
  <si>
    <t xml:space="preserve">USHA K K </t>
  </si>
  <si>
    <t>CASE/P2/V/138/9629267/34</t>
  </si>
  <si>
    <t>CASE/P2/V/138/7081856/71</t>
  </si>
  <si>
    <t>CASE/P2/V/138/6890536/100</t>
  </si>
  <si>
    <t>CASE/P2/V/138/8156185/40</t>
  </si>
  <si>
    <t>MALAVIKA</t>
  </si>
  <si>
    <t>SARADA</t>
  </si>
  <si>
    <t>B/O  MALAVIKA</t>
  </si>
  <si>
    <t>JOSEPH ROY</t>
  </si>
  <si>
    <t>29-Jan-0202</t>
  </si>
  <si>
    <t>CASE/P2/F/138/8166473/1</t>
  </si>
  <si>
    <t>CASE/P2/F/138/7141338/1</t>
  </si>
  <si>
    <t>CASE/P2/F/138/8166473/2</t>
  </si>
  <si>
    <t>CASE/P2/V/138/8789826/1</t>
  </si>
  <si>
    <t>CLAIM_QUERY_HOSPITAL_REPLIED</t>
  </si>
  <si>
    <t>01-01-2024 TO 31-01-2024</t>
  </si>
  <si>
    <t xml:space="preserve">SARDA DEVI </t>
  </si>
  <si>
    <t>KRISHNA RAJU  U V</t>
  </si>
  <si>
    <t>CASE/P2/V/138/6921902/74</t>
  </si>
  <si>
    <t>CASE/P2/V/138/6890536/101</t>
  </si>
  <si>
    <t>CASE/P2/F/138/7121389/1</t>
  </si>
  <si>
    <t>BILL NO</t>
  </si>
  <si>
    <t>SUKUMRAN T K</t>
  </si>
  <si>
    <t>DHARMI VIVEKANANDHAN</t>
  </si>
  <si>
    <t>AJI JOSEPH</t>
  </si>
  <si>
    <t>CASE/P2/V/138/7081856/72</t>
  </si>
  <si>
    <t>CASE/P2/V/138/9629267/35</t>
  </si>
  <si>
    <t>CASE/P2/V/138/6884003/1</t>
  </si>
  <si>
    <t>CASE/P2/F/138/7501331/1</t>
  </si>
  <si>
    <t>CASE/P2/V/138/6812228/2</t>
  </si>
  <si>
    <t xml:space="preserve">CHADRAN E E </t>
  </si>
  <si>
    <t>GOKUL DAS</t>
  </si>
  <si>
    <t>RAPPAKUTTY</t>
  </si>
  <si>
    <t>CASE/P2/V/138/8156185/41</t>
  </si>
  <si>
    <t>CASE/P2/V/138/8156185/42</t>
  </si>
  <si>
    <t>CASE/P2/V/138/8518948/1</t>
  </si>
  <si>
    <t>CASE/P2/V/138/7740875/1</t>
  </si>
  <si>
    <t>CASE/P2/V/138/6890536/102</t>
  </si>
  <si>
    <t>ADWAITH K S (B/O AMRUTHA)</t>
  </si>
  <si>
    <t>SUKUMARAN K N</t>
  </si>
  <si>
    <t>SULCHANA K K</t>
  </si>
  <si>
    <t>PADMANABHAN</t>
  </si>
  <si>
    <t>PRASAD</t>
  </si>
  <si>
    <t>CASE/P2/V/138/6921902/75</t>
  </si>
  <si>
    <t>CASE/P2/V/138/9629267/36</t>
  </si>
  <si>
    <t>CASE/P2/V/138/7796202/1</t>
  </si>
  <si>
    <t>CASE/P2/F/138/6946453/2</t>
  </si>
  <si>
    <t>CASE/P2/V/138/7047501/2</t>
  </si>
  <si>
    <t>CASE/P2/V/138/7012951/2</t>
  </si>
  <si>
    <t>CASE/P2/F/138/9319046/1</t>
  </si>
  <si>
    <t>CASE/P2/V/138/8545769/1</t>
  </si>
  <si>
    <t>CASE/P2/V/138/7081856/73</t>
  </si>
  <si>
    <t>CASE/P2/V/138/8156185/43</t>
  </si>
  <si>
    <t>CASE/P2/V/138/7180109/1</t>
  </si>
  <si>
    <t xml:space="preserve">CHADARN EE </t>
  </si>
  <si>
    <t>SIMON P J</t>
  </si>
  <si>
    <t>SHIVADHYA K S</t>
  </si>
  <si>
    <t>SIVANANDHAN K P</t>
  </si>
  <si>
    <t>CASE/P2/V/138/9629267/37</t>
  </si>
  <si>
    <t>CASE/P2/V/138/8211589/1</t>
  </si>
  <si>
    <t>CASE/P2/F/138/8266704/2</t>
  </si>
  <si>
    <t>CASE/P2/V/138/8657972/1</t>
  </si>
  <si>
    <t xml:space="preserve">SARDADEVI </t>
  </si>
  <si>
    <t>JILA E GEORGE</t>
  </si>
  <si>
    <t>PRATHAPACHADRAN C K</t>
  </si>
  <si>
    <t>SREELAKSHMI</t>
  </si>
  <si>
    <t>CHADRAN PATTARI K P</t>
  </si>
  <si>
    <t>CASE/P2/V/138/8156185/44</t>
  </si>
  <si>
    <t>CASE/P2/V/138/6890536/104</t>
  </si>
  <si>
    <t>CASE/P2/V/138/6921902/76</t>
  </si>
  <si>
    <t>CASE/P2/V/138/7286363/1</t>
  </si>
  <si>
    <t>CASE/P2/V/138/7074853/1</t>
  </si>
  <si>
    <t>CASE/P2/F/138/9767155/1</t>
  </si>
  <si>
    <t>CASE/P2/V/138/7181235/2</t>
  </si>
  <si>
    <t>PRASAD N S</t>
  </si>
  <si>
    <t>SREEKUMAR T S</t>
  </si>
  <si>
    <t>LEENAUS P I</t>
  </si>
  <si>
    <t>NORAH MARIYA ANU</t>
  </si>
  <si>
    <t>RUKHIYA J M</t>
  </si>
  <si>
    <t>CASE/P2/V/138/9629267/38</t>
  </si>
  <si>
    <t>CASE/P2/F/138/9319046/2</t>
  </si>
  <si>
    <t>CASE/P2/V/138/7081856/74</t>
  </si>
  <si>
    <t>CASE/P2/F/138/6838855/4</t>
  </si>
  <si>
    <t>CASE/P2/V/138/8498759/2</t>
  </si>
  <si>
    <t>CASE/P2/F/138/7022744/1</t>
  </si>
  <si>
    <t>CASE/P2/V/138/7805882/1</t>
  </si>
  <si>
    <t>DEVAPRIYA E B</t>
  </si>
  <si>
    <t>SAVITHRY K A</t>
  </si>
  <si>
    <t>DHYAN</t>
  </si>
  <si>
    <t>SMITHA</t>
  </si>
  <si>
    <t>CASE/P2/V/138/6855982/1</t>
  </si>
  <si>
    <t>CASE/P2/V/138/9740182/1</t>
  </si>
  <si>
    <t>CASE/P2/V/138/7154607/1</t>
  </si>
  <si>
    <t>CASE/P2/V/138/9297833/2</t>
  </si>
  <si>
    <t>CASE/P2/V/138/8156185/45</t>
  </si>
  <si>
    <t>SHEEBA K M</t>
  </si>
  <si>
    <t>SARAADDEVI</t>
  </si>
  <si>
    <t>SUGATHAN T G</t>
  </si>
  <si>
    <t>NAVATEJ T S</t>
  </si>
  <si>
    <t>CASE/P2/V/138/6921902/77</t>
  </si>
  <si>
    <t>CASE/P2/V/138/6890536/105</t>
  </si>
  <si>
    <t>CASE/P2/V/138/9629267/39</t>
  </si>
  <si>
    <t>CASE/P2/V/138/9629267/33</t>
  </si>
  <si>
    <t>CASE/P2/F/138/7631701/1</t>
  </si>
  <si>
    <t>CASE/P2/F/138/9319046/3</t>
  </si>
  <si>
    <t>CASE/P2/V/138/6890536/106</t>
  </si>
  <si>
    <t>CASE/P2/V/138/7081856/75</t>
  </si>
  <si>
    <t>CASE/P2/V/138/6921902/78</t>
  </si>
  <si>
    <t>CASE/P2/V/138/9569670/1</t>
  </si>
  <si>
    <t>CASE/P2/F/138/7942337/1</t>
  </si>
  <si>
    <t>CHADRAN EE</t>
  </si>
  <si>
    <t>AKSHITH NARAYANAN</t>
  </si>
  <si>
    <t>ADITI ANILKUMAR</t>
  </si>
  <si>
    <t>MANI P K</t>
  </si>
  <si>
    <t>SALINI JOHN</t>
  </si>
  <si>
    <t>RITHUMARIYAM</t>
  </si>
  <si>
    <t>POULOSE V J</t>
  </si>
  <si>
    <t>CASE/P2/V/138/8156185/46</t>
  </si>
  <si>
    <t>CASE/P2/F/138/9473365/1</t>
  </si>
  <si>
    <t>CASE/P2/F/138/8044344/1</t>
  </si>
  <si>
    <t>CASE/P2/V/138/7181632/1</t>
  </si>
  <si>
    <t>CASE/P2/F/138/9319782/1</t>
  </si>
  <si>
    <t>CASE/P2/F/138/6827051/1</t>
  </si>
  <si>
    <t>CASE/P2/V/138/8446751/1</t>
  </si>
  <si>
    <t>SASI  K V</t>
  </si>
  <si>
    <t>VEENA P M</t>
  </si>
  <si>
    <t>NAKSHATRA MANVI</t>
  </si>
  <si>
    <t>CHADRAN E E</t>
  </si>
  <si>
    <t>CASE/P2/F/138/7044962/1</t>
  </si>
  <si>
    <t>CASE/P2/F/138/7349676/1</t>
  </si>
  <si>
    <t>CASE/P2/F/138/9765440/1</t>
  </si>
  <si>
    <t>CASE/P2/V/138/9629267/40</t>
  </si>
  <si>
    <t>CASE/P2/V/138/6890536/107</t>
  </si>
  <si>
    <t>CASE/P2/V/138/6921902/79</t>
  </si>
  <si>
    <t>CASE/P2/V/138/8156185/47</t>
  </si>
  <si>
    <t>ARAVINDAKSHAN O K</t>
  </si>
  <si>
    <t>SUBARAMANIAN K K</t>
  </si>
  <si>
    <t>RAYAN HEZED</t>
  </si>
  <si>
    <t>MINI WILSON</t>
  </si>
  <si>
    <t>INDIRADEVI</t>
  </si>
  <si>
    <t>CASE/P2/V/138/8487198/1</t>
  </si>
  <si>
    <t>CASE/P2/V/138/7185695/15</t>
  </si>
  <si>
    <t>CASE/P2/V/138/9629267/41</t>
  </si>
  <si>
    <t>CASE/P2/V/138/7081856/76</t>
  </si>
  <si>
    <t>CASE/P2/V/138/8614036/1</t>
  </si>
  <si>
    <t>CASE/P2/F/138/6827050/1</t>
  </si>
  <si>
    <t>CASE/P2/V/138/8421331/1</t>
  </si>
  <si>
    <t>CASE/P2/F/138/7053807/1</t>
  </si>
  <si>
    <t>SREENANDINI K R</t>
  </si>
  <si>
    <t>SRIYA M S</t>
  </si>
  <si>
    <t xml:space="preserve">SARADADEVI </t>
  </si>
  <si>
    <t>CASE/P2/V/138/8156185/48</t>
  </si>
  <si>
    <t>CASE/P2/F/138/7049684/2</t>
  </si>
  <si>
    <t>CASE/P2/V/138/9585085/3</t>
  </si>
  <si>
    <t>CASE/P2/F/138/8140020/1</t>
  </si>
  <si>
    <t>CASE/P2/V/138/6890536/108</t>
  </si>
  <si>
    <t>CLAIM_INITIATED</t>
  </si>
  <si>
    <t>01-02-2024 TO 17-02-2024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</si>
</sst>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d&quot;-&quot;mmm&quot;-&quot;yyyy"/>
    <numFmt numFmtId="166" formatCode="[$-409]General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entury Gothic"/>
      <family val="2"/>
    </font>
    <font>
      <b/>
      <sz val="16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3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rgb="FFF4CCCC"/>
      </patternFill>
    </fill>
    <fill>
      <patternFill patternType="solid">
        <fgColor theme="7" tint="0.79998168889431442"/>
        <bgColor rgb="FFC9DAF8"/>
      </patternFill>
    </fill>
    <fill>
      <patternFill patternType="solid">
        <fgColor theme="7" tint="0.79998168889431442"/>
        <bgColor rgb="FFB6D7A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6" fontId="3" fillId="0" borderId="0" applyBorder="0" applyProtection="0"/>
    <xf numFmtId="0" fontId="4" fillId="0" borderId="0"/>
    <xf numFmtId="0" fontId="16" fillId="0" borderId="0"/>
  </cellStyleXfs>
  <cellXfs count="44">
    <xf numFmtId="0" fontId="0" fillId="0" borderId="0" xfId="0"/>
    <xf numFmtId="0" fontId="0" fillId="0" borderId="0" xfId="0"/>
    <xf numFmtId="0" fontId="0" fillId="2" borderId="0" xfId="0" applyFill="1"/>
    <xf numFmtId="14" fontId="6" fillId="0" borderId="0" xfId="0" applyNumberFormat="1" applyFont="1" applyAlignment="1">
      <alignment horizontal="center"/>
    </xf>
    <xf numFmtId="0" fontId="9" fillId="0" borderId="0" xfId="0" applyFont="1" applyFill="1" applyBorder="1" applyAlignment="1">
      <alignment horizontal="left"/>
    </xf>
    <xf numFmtId="0" fontId="0" fillId="0" borderId="0" xfId="0" applyBorder="1"/>
    <xf numFmtId="0" fontId="0" fillId="0" borderId="1" xfId="0" applyBorder="1"/>
    <xf numFmtId="0" fontId="12" fillId="7" borderId="2" xfId="1" applyFont="1" applyFill="1" applyBorder="1" applyAlignment="1">
      <alignment horizontal="center" vertical="center" wrapText="1"/>
    </xf>
    <xf numFmtId="0" fontId="13" fillId="0" borderId="0" xfId="0" applyFont="1"/>
    <xf numFmtId="0" fontId="0" fillId="0" borderId="11" xfId="0" applyFont="1" applyBorder="1" applyAlignment="1">
      <alignment horizontal="center"/>
    </xf>
    <xf numFmtId="0" fontId="5" fillId="0" borderId="1" xfId="1" applyFont="1" applyBorder="1" applyAlignment="1"/>
    <xf numFmtId="0" fontId="5" fillId="0" borderId="1" xfId="1" applyFont="1" applyBorder="1" applyAlignment="1">
      <alignment horizontal="left"/>
    </xf>
    <xf numFmtId="14" fontId="5" fillId="0" borderId="1" xfId="1" applyNumberFormat="1" applyFont="1" applyBorder="1" applyAlignment="1">
      <alignment horizontal="left"/>
    </xf>
    <xf numFmtId="0" fontId="5" fillId="0" borderId="1" xfId="1" applyFont="1" applyBorder="1" applyAlignment="1">
      <alignment horizontal="right"/>
    </xf>
    <xf numFmtId="0" fontId="15" fillId="0" borderId="1" xfId="0" applyFont="1" applyBorder="1"/>
    <xf numFmtId="165" fontId="12" fillId="7" borderId="2" xfId="1" applyNumberFormat="1" applyFont="1" applyFill="1" applyBorder="1" applyAlignment="1">
      <alignment horizontal="center" vertical="center" wrapText="1"/>
    </xf>
    <xf numFmtId="1" fontId="12" fillId="7" borderId="2" xfId="1" applyNumberFormat="1" applyFont="1" applyFill="1" applyBorder="1" applyAlignment="1">
      <alignment horizontal="center" vertical="center" wrapText="1"/>
    </xf>
    <xf numFmtId="0" fontId="12" fillId="8" borderId="12" xfId="1" applyFont="1" applyFill="1" applyBorder="1" applyAlignment="1">
      <alignment horizontal="center" vertical="center" wrapText="1"/>
    </xf>
    <xf numFmtId="0" fontId="12" fillId="9" borderId="11" xfId="1" applyFont="1" applyFill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left"/>
    </xf>
    <xf numFmtId="0" fontId="17" fillId="0" borderId="16" xfId="0" applyFont="1" applyBorder="1" applyAlignment="1">
      <alignment horizontal="left" vertical="center"/>
    </xf>
    <xf numFmtId="0" fontId="17" fillId="10" borderId="16" xfId="0" applyFont="1" applyFill="1" applyBorder="1" applyAlignment="1">
      <alignment horizontal="left" vertical="center"/>
    </xf>
    <xf numFmtId="0" fontId="18" fillId="11" borderId="16" xfId="0" applyFont="1" applyFill="1" applyBorder="1" applyAlignment="1">
      <alignment horizontal="left" vertical="center"/>
    </xf>
    <xf numFmtId="0" fontId="18" fillId="0" borderId="16" xfId="0" applyFont="1" applyBorder="1" applyAlignment="1">
      <alignment horizontal="left" vertical="center"/>
    </xf>
    <xf numFmtId="0" fontId="18" fillId="10" borderId="16" xfId="0" applyFont="1" applyFill="1" applyBorder="1" applyAlignment="1">
      <alignment horizontal="left" vertical="center"/>
    </xf>
    <xf numFmtId="0" fontId="14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left"/>
    </xf>
    <xf numFmtId="0" fontId="8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/>
    </xf>
  </cellXfs>
  <cellStyles count="6">
    <cellStyle name="Comma 2" xfId="2"/>
    <cellStyle name="Excel Built-in Normal" xfId="3"/>
    <cellStyle name="Normal" xfId="0" builtinId="0"/>
    <cellStyle name="Normal 2" xfId="1"/>
    <cellStyle name="Normal 3" xfId="4"/>
    <cellStyle name="Normal 4" xfId="5"/>
  </cellStyles>
  <dxfs count="118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19048</xdr:rowOff>
    </xdr:from>
    <xdr:to>
      <xdr:col>1</xdr:col>
      <xdr:colOff>685800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48"/>
          <a:ext cx="1057275" cy="9525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19048</xdr:rowOff>
    </xdr:from>
    <xdr:to>
      <xdr:col>1</xdr:col>
      <xdr:colOff>847725</xdr:colOff>
      <xdr:row>3</xdr:row>
      <xdr:rowOff>190500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48"/>
          <a:ext cx="1057275" cy="9525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4"/>
  <sheetViews>
    <sheetView topLeftCell="A7" workbookViewId="0">
      <selection activeCell="J19" sqref="J19"/>
    </sheetView>
  </sheetViews>
  <sheetFormatPr defaultRowHeight="20.25" customHeight="1" x14ac:dyDescent="0.25"/>
  <cols>
    <col min="1" max="1" width="5.5703125" style="1" customWidth="1"/>
    <col min="2" max="2" width="28.140625" style="1" customWidth="1"/>
    <col min="3" max="3" width="14.5703125" style="1" customWidth="1"/>
    <col min="4" max="4" width="15.5703125" style="1" customWidth="1"/>
    <col min="5" max="5" width="15.85546875" style="1" customWidth="1"/>
    <col min="6" max="6" width="29.28515625" style="1" customWidth="1"/>
    <col min="7" max="7" width="11.5703125" style="1" customWidth="1"/>
    <col min="8" max="9" width="12.5703125" style="1" customWidth="1"/>
    <col min="10" max="10" width="33.28515625" style="1" customWidth="1"/>
    <col min="11" max="11" width="12" style="1" customWidth="1"/>
    <col min="12" max="12" width="14.28515625" style="1" customWidth="1"/>
    <col min="13" max="13" width="13.85546875" style="1" customWidth="1"/>
    <col min="14" max="14" width="25.7109375" style="1" customWidth="1"/>
    <col min="15" max="16384" width="9.140625" style="1"/>
  </cols>
  <sheetData>
    <row r="1" spans="1:10" ht="15" customHeight="1" x14ac:dyDescent="0.25">
      <c r="A1" s="2"/>
      <c r="B1" s="28" t="s">
        <v>6</v>
      </c>
      <c r="C1" s="29"/>
      <c r="D1" s="29"/>
      <c r="E1" s="29"/>
      <c r="F1" s="29"/>
      <c r="G1" s="29"/>
      <c r="H1" s="29"/>
      <c r="I1" s="29"/>
      <c r="J1" s="30"/>
    </row>
    <row r="2" spans="1:10" ht="24.75" customHeight="1" x14ac:dyDescent="0.25">
      <c r="A2" s="2"/>
      <c r="B2" s="31"/>
      <c r="C2" s="32"/>
      <c r="D2" s="32"/>
      <c r="E2" s="32"/>
      <c r="F2" s="32"/>
      <c r="G2" s="32"/>
      <c r="H2" s="32"/>
      <c r="I2" s="32"/>
      <c r="J2" s="33"/>
    </row>
    <row r="3" spans="1:10" ht="15" customHeight="1" x14ac:dyDescent="0.25">
      <c r="A3" s="2"/>
      <c r="B3" s="34" t="s">
        <v>7</v>
      </c>
      <c r="C3" s="35"/>
      <c r="D3" s="35"/>
      <c r="E3" s="35"/>
      <c r="F3" s="35"/>
      <c r="G3" s="35"/>
      <c r="H3" s="35"/>
      <c r="I3" s="35"/>
      <c r="J3" s="36"/>
    </row>
    <row r="4" spans="1:10" ht="21.75" customHeight="1" thickBot="1" x14ac:dyDescent="0.3">
      <c r="A4" s="2"/>
      <c r="B4" s="37"/>
      <c r="C4" s="38"/>
      <c r="D4" s="38"/>
      <c r="E4" s="38"/>
      <c r="F4" s="38"/>
      <c r="G4" s="38"/>
      <c r="H4" s="38"/>
      <c r="I4" s="38"/>
      <c r="J4" s="39"/>
    </row>
    <row r="5" spans="1:10" ht="15" x14ac:dyDescent="0.25">
      <c r="A5" s="2"/>
      <c r="B5" s="2"/>
    </row>
    <row r="6" spans="1:10" ht="15" x14ac:dyDescent="0.25">
      <c r="A6" s="2"/>
      <c r="B6" s="2"/>
    </row>
    <row r="7" spans="1:10" ht="23.25" x14ac:dyDescent="0.35">
      <c r="C7" s="40" t="s">
        <v>10</v>
      </c>
      <c r="D7" s="40"/>
      <c r="E7" s="40"/>
      <c r="F7" s="40"/>
      <c r="G7" s="40"/>
    </row>
    <row r="8" spans="1:10" ht="15" x14ac:dyDescent="0.25"/>
    <row r="9" spans="1:10" ht="15" x14ac:dyDescent="0.25"/>
    <row r="10" spans="1:10" ht="21" x14ac:dyDescent="0.35">
      <c r="C10" s="41" t="s">
        <v>8</v>
      </c>
      <c r="D10" s="41"/>
      <c r="E10" s="41"/>
      <c r="F10" s="42" t="s">
        <v>13</v>
      </c>
      <c r="G10" s="42"/>
    </row>
    <row r="11" spans="1:10" ht="21" x14ac:dyDescent="0.35">
      <c r="C11" s="41" t="s">
        <v>9</v>
      </c>
      <c r="D11" s="41"/>
      <c r="E11" s="41"/>
      <c r="F11" s="43" t="s">
        <v>256</v>
      </c>
      <c r="G11" s="43"/>
      <c r="H11" s="5"/>
      <c r="I11" s="5"/>
    </row>
    <row r="12" spans="1:10" ht="15.75" x14ac:dyDescent="0.3">
      <c r="E12" s="3"/>
      <c r="H12" s="4"/>
      <c r="I12" s="4"/>
    </row>
    <row r="13" spans="1:10" ht="15.75" x14ac:dyDescent="0.3">
      <c r="E13" s="3"/>
      <c r="H13" s="4"/>
      <c r="I13" s="4"/>
    </row>
    <row r="14" spans="1:10" ht="15" x14ac:dyDescent="0.25"/>
    <row r="15" spans="1:10" s="8" customFormat="1" ht="31.5" x14ac:dyDescent="0.25">
      <c r="A15" s="7" t="s">
        <v>4</v>
      </c>
      <c r="B15" s="7" t="s">
        <v>2</v>
      </c>
      <c r="C15" s="7" t="s">
        <v>1</v>
      </c>
      <c r="D15" s="15" t="s">
        <v>5</v>
      </c>
      <c r="E15" s="16" t="s">
        <v>0</v>
      </c>
      <c r="F15" s="17" t="s">
        <v>3</v>
      </c>
      <c r="G15" s="17" t="s">
        <v>15</v>
      </c>
      <c r="H15" s="18" t="s">
        <v>37</v>
      </c>
      <c r="I15" s="18" t="s">
        <v>12</v>
      </c>
      <c r="J15" s="18" t="s">
        <v>11</v>
      </c>
    </row>
    <row r="16" spans="1:10" ht="21.95" customHeight="1" x14ac:dyDescent="0.25">
      <c r="A16" s="9">
        <v>1</v>
      </c>
      <c r="B16" s="10" t="s">
        <v>18</v>
      </c>
      <c r="C16" s="11">
        <v>510712</v>
      </c>
      <c r="D16" s="12">
        <v>45290</v>
      </c>
      <c r="E16" s="12">
        <v>45292</v>
      </c>
      <c r="F16" s="10" t="s">
        <v>21</v>
      </c>
      <c r="G16" s="13">
        <v>1500</v>
      </c>
      <c r="H16" s="13">
        <v>1387288</v>
      </c>
      <c r="I16" s="13">
        <v>1500</v>
      </c>
      <c r="J16" s="6" t="s">
        <v>14</v>
      </c>
    </row>
    <row r="17" spans="1:10" ht="21.95" customHeight="1" x14ac:dyDescent="0.25">
      <c r="A17" s="9">
        <v>2</v>
      </c>
      <c r="B17" s="10" t="s">
        <v>17</v>
      </c>
      <c r="C17" s="11">
        <v>565781</v>
      </c>
      <c r="D17" s="12">
        <v>45290</v>
      </c>
      <c r="E17" s="12">
        <v>45292</v>
      </c>
      <c r="F17" s="10" t="s">
        <v>22</v>
      </c>
      <c r="G17" s="13">
        <v>1500</v>
      </c>
      <c r="H17" s="13">
        <v>1825455</v>
      </c>
      <c r="I17" s="13">
        <v>1500</v>
      </c>
      <c r="J17" s="6" t="s">
        <v>14</v>
      </c>
    </row>
    <row r="18" spans="1:10" ht="21.95" customHeight="1" x14ac:dyDescent="0.25">
      <c r="A18" s="9">
        <v>3</v>
      </c>
      <c r="B18" s="10" t="s">
        <v>19</v>
      </c>
      <c r="C18" s="11">
        <v>589098</v>
      </c>
      <c r="D18" s="12">
        <v>45290</v>
      </c>
      <c r="E18" s="12">
        <v>45292</v>
      </c>
      <c r="F18" s="10" t="s">
        <v>23</v>
      </c>
      <c r="G18" s="13">
        <v>1500</v>
      </c>
      <c r="H18" s="13">
        <v>1357203</v>
      </c>
      <c r="I18" s="13">
        <v>1500</v>
      </c>
      <c r="J18" s="6" t="s">
        <v>14</v>
      </c>
    </row>
    <row r="19" spans="1:10" ht="21.95" customHeight="1" x14ac:dyDescent="0.25">
      <c r="A19" s="9">
        <v>4</v>
      </c>
      <c r="B19" s="10" t="s">
        <v>20</v>
      </c>
      <c r="C19" s="11">
        <v>600557</v>
      </c>
      <c r="D19" s="12">
        <v>45287</v>
      </c>
      <c r="E19" s="12">
        <v>45292</v>
      </c>
      <c r="F19" s="10" t="s">
        <v>24</v>
      </c>
      <c r="G19" s="13">
        <v>12633</v>
      </c>
      <c r="H19" s="13">
        <v>2442807</v>
      </c>
      <c r="I19" s="13">
        <v>13500</v>
      </c>
      <c r="J19" s="6" t="s">
        <v>14</v>
      </c>
    </row>
    <row r="20" spans="1:10" ht="21.95" customHeight="1" x14ac:dyDescent="0.25">
      <c r="A20" s="9">
        <v>5</v>
      </c>
      <c r="B20" s="10" t="s">
        <v>25</v>
      </c>
      <c r="C20" s="11">
        <v>564651</v>
      </c>
      <c r="D20" s="12">
        <v>45292</v>
      </c>
      <c r="E20" s="12">
        <v>45293</v>
      </c>
      <c r="F20" s="10" t="s">
        <v>31</v>
      </c>
      <c r="G20" s="13">
        <v>1500</v>
      </c>
      <c r="H20" s="13">
        <v>1552857</v>
      </c>
      <c r="I20" s="13">
        <v>1500</v>
      </c>
      <c r="J20" s="6" t="s">
        <v>14</v>
      </c>
    </row>
    <row r="21" spans="1:10" ht="21.95" customHeight="1" x14ac:dyDescent="0.25">
      <c r="A21" s="9">
        <v>6</v>
      </c>
      <c r="B21" s="10" t="s">
        <v>26</v>
      </c>
      <c r="C21" s="11">
        <v>559604</v>
      </c>
      <c r="D21" s="12">
        <v>45292</v>
      </c>
      <c r="E21" s="12">
        <v>45293</v>
      </c>
      <c r="F21" s="10" t="s">
        <v>32</v>
      </c>
      <c r="G21" s="13">
        <v>1500</v>
      </c>
      <c r="H21" s="13">
        <v>2323572</v>
      </c>
      <c r="I21" s="13">
        <v>1500</v>
      </c>
      <c r="J21" s="6" t="s">
        <v>14</v>
      </c>
    </row>
    <row r="22" spans="1:10" ht="21.95" customHeight="1" x14ac:dyDescent="0.25">
      <c r="A22" s="9">
        <v>7</v>
      </c>
      <c r="B22" s="10" t="s">
        <v>27</v>
      </c>
      <c r="C22" s="11">
        <v>510712</v>
      </c>
      <c r="D22" s="12">
        <v>45292</v>
      </c>
      <c r="E22" s="12">
        <v>45293</v>
      </c>
      <c r="F22" s="10" t="s">
        <v>33</v>
      </c>
      <c r="G22" s="13">
        <v>1500</v>
      </c>
      <c r="H22" s="13">
        <v>1387288</v>
      </c>
      <c r="I22" s="13">
        <v>1500</v>
      </c>
      <c r="J22" s="6" t="s">
        <v>14</v>
      </c>
    </row>
    <row r="23" spans="1:10" ht="21.95" customHeight="1" x14ac:dyDescent="0.25">
      <c r="A23" s="9">
        <v>8</v>
      </c>
      <c r="B23" s="10" t="s">
        <v>28</v>
      </c>
      <c r="C23" s="11">
        <v>563407</v>
      </c>
      <c r="D23" s="12">
        <v>45290</v>
      </c>
      <c r="E23" s="12">
        <v>45293</v>
      </c>
      <c r="F23" s="10" t="s">
        <v>34</v>
      </c>
      <c r="G23" s="13">
        <v>24600</v>
      </c>
      <c r="H23" s="13">
        <v>1563282</v>
      </c>
      <c r="I23" s="13">
        <v>24600</v>
      </c>
      <c r="J23" s="6" t="s">
        <v>14</v>
      </c>
    </row>
    <row r="24" spans="1:10" ht="21.95" customHeight="1" x14ac:dyDescent="0.25">
      <c r="A24" s="9">
        <v>9</v>
      </c>
      <c r="B24" s="10" t="s">
        <v>29</v>
      </c>
      <c r="C24" s="11">
        <v>600740</v>
      </c>
      <c r="D24" s="12">
        <v>45289</v>
      </c>
      <c r="E24" s="12">
        <v>45293</v>
      </c>
      <c r="F24" s="10" t="s">
        <v>35</v>
      </c>
      <c r="G24" s="13">
        <v>8620</v>
      </c>
      <c r="H24" s="13">
        <v>2360074</v>
      </c>
      <c r="I24" s="13">
        <v>8620</v>
      </c>
      <c r="J24" s="6" t="s">
        <v>14</v>
      </c>
    </row>
    <row r="25" spans="1:10" ht="21.95" customHeight="1" x14ac:dyDescent="0.25">
      <c r="A25" s="9">
        <v>10</v>
      </c>
      <c r="B25" s="10" t="s">
        <v>30</v>
      </c>
      <c r="C25" s="11">
        <v>378174</v>
      </c>
      <c r="D25" s="12">
        <v>45288</v>
      </c>
      <c r="E25" s="12">
        <v>45293</v>
      </c>
      <c r="F25" s="10" t="s">
        <v>36</v>
      </c>
      <c r="G25" s="13">
        <v>25000</v>
      </c>
      <c r="H25" s="13">
        <v>1972225</v>
      </c>
      <c r="I25" s="13">
        <v>21050</v>
      </c>
      <c r="J25" s="6" t="s">
        <v>14</v>
      </c>
    </row>
    <row r="26" spans="1:10" ht="21.95" customHeight="1" x14ac:dyDescent="0.25">
      <c r="A26" s="9">
        <v>11</v>
      </c>
      <c r="B26" s="10" t="s">
        <v>38</v>
      </c>
      <c r="C26" s="11">
        <v>473975</v>
      </c>
      <c r="D26" s="12">
        <v>45293</v>
      </c>
      <c r="E26" s="12">
        <v>45294</v>
      </c>
      <c r="F26" s="10" t="s">
        <v>44</v>
      </c>
      <c r="G26" s="13">
        <v>1500</v>
      </c>
      <c r="H26" s="13">
        <v>1486787</v>
      </c>
      <c r="I26" s="13">
        <v>1500</v>
      </c>
      <c r="J26" s="6" t="s">
        <v>14</v>
      </c>
    </row>
    <row r="27" spans="1:10" ht="21.95" customHeight="1" x14ac:dyDescent="0.25">
      <c r="A27" s="9">
        <v>12</v>
      </c>
      <c r="B27" s="10" t="s">
        <v>39</v>
      </c>
      <c r="C27" s="11">
        <v>565781</v>
      </c>
      <c r="D27" s="12">
        <v>45293</v>
      </c>
      <c r="E27" s="12">
        <v>45294</v>
      </c>
      <c r="F27" s="10" t="s">
        <v>45</v>
      </c>
      <c r="G27" s="13">
        <v>1500</v>
      </c>
      <c r="H27" s="13">
        <v>1825455</v>
      </c>
      <c r="I27" s="13">
        <v>1500</v>
      </c>
      <c r="J27" s="6" t="s">
        <v>14</v>
      </c>
    </row>
    <row r="28" spans="1:10" ht="21.95" customHeight="1" x14ac:dyDescent="0.25">
      <c r="A28" s="9">
        <v>13</v>
      </c>
      <c r="B28" s="10" t="s">
        <v>40</v>
      </c>
      <c r="C28" s="11">
        <v>589098</v>
      </c>
      <c r="D28" s="12">
        <v>45293</v>
      </c>
      <c r="E28" s="12">
        <v>45294</v>
      </c>
      <c r="F28" s="10" t="s">
        <v>46</v>
      </c>
      <c r="G28" s="13">
        <v>1500</v>
      </c>
      <c r="H28" s="13">
        <v>1357203</v>
      </c>
      <c r="I28" s="13">
        <v>1500</v>
      </c>
      <c r="J28" s="6" t="s">
        <v>14</v>
      </c>
    </row>
    <row r="29" spans="1:10" ht="21.95" customHeight="1" x14ac:dyDescent="0.25">
      <c r="A29" s="9">
        <v>14</v>
      </c>
      <c r="B29" s="10" t="s">
        <v>41</v>
      </c>
      <c r="C29" s="11">
        <v>598050</v>
      </c>
      <c r="D29" s="12">
        <v>45290</v>
      </c>
      <c r="E29" s="12">
        <v>45294</v>
      </c>
      <c r="F29" s="10" t="s">
        <v>47</v>
      </c>
      <c r="G29" s="13">
        <v>17263</v>
      </c>
      <c r="H29" s="13">
        <v>1546480</v>
      </c>
      <c r="I29" s="13">
        <v>0</v>
      </c>
      <c r="J29" s="6" t="s">
        <v>50</v>
      </c>
    </row>
    <row r="30" spans="1:10" ht="21.95" customHeight="1" x14ac:dyDescent="0.25">
      <c r="A30" s="9">
        <v>15</v>
      </c>
      <c r="B30" s="10" t="s">
        <v>42</v>
      </c>
      <c r="C30" s="11">
        <v>599744</v>
      </c>
      <c r="D30" s="12">
        <v>45287</v>
      </c>
      <c r="E30" s="12">
        <v>45294</v>
      </c>
      <c r="F30" s="10" t="s">
        <v>48</v>
      </c>
      <c r="G30" s="13">
        <v>110478</v>
      </c>
      <c r="H30" s="13">
        <v>1202848</v>
      </c>
      <c r="I30" s="13">
        <v>0</v>
      </c>
      <c r="J30" s="6" t="s">
        <v>50</v>
      </c>
    </row>
    <row r="31" spans="1:10" ht="21.95" customHeight="1" x14ac:dyDescent="0.25">
      <c r="A31" s="9">
        <v>16</v>
      </c>
      <c r="B31" s="10" t="s">
        <v>43</v>
      </c>
      <c r="C31" s="11">
        <v>501922</v>
      </c>
      <c r="D31" s="12">
        <v>45292</v>
      </c>
      <c r="E31" s="12">
        <v>45294</v>
      </c>
      <c r="F31" s="10" t="s">
        <v>49</v>
      </c>
      <c r="G31" s="13">
        <v>12841</v>
      </c>
      <c r="H31" s="13">
        <v>1830935</v>
      </c>
      <c r="I31" s="13">
        <v>11754</v>
      </c>
      <c r="J31" s="6" t="s">
        <v>14</v>
      </c>
    </row>
    <row r="32" spans="1:10" ht="21.95" customHeight="1" x14ac:dyDescent="0.25">
      <c r="A32" s="9">
        <v>17</v>
      </c>
      <c r="B32" s="10" t="s">
        <v>51</v>
      </c>
      <c r="C32" s="11">
        <v>559604</v>
      </c>
      <c r="D32" s="12">
        <v>45325</v>
      </c>
      <c r="E32" s="12">
        <v>45295</v>
      </c>
      <c r="F32" s="10" t="s">
        <v>55</v>
      </c>
      <c r="G32" s="13">
        <v>1500</v>
      </c>
      <c r="H32" s="13">
        <v>2323572</v>
      </c>
      <c r="I32" s="13">
        <v>1500</v>
      </c>
      <c r="J32" s="6" t="s">
        <v>14</v>
      </c>
    </row>
    <row r="33" spans="1:10" ht="21.95" customHeight="1" x14ac:dyDescent="0.25">
      <c r="A33" s="9">
        <v>18</v>
      </c>
      <c r="B33" s="10" t="s">
        <v>27</v>
      </c>
      <c r="C33" s="11">
        <v>510712</v>
      </c>
      <c r="D33" s="12">
        <v>45325</v>
      </c>
      <c r="E33" s="12">
        <v>45295</v>
      </c>
      <c r="F33" s="10" t="s">
        <v>56</v>
      </c>
      <c r="G33" s="13">
        <v>1500</v>
      </c>
      <c r="H33" s="13">
        <v>1387288</v>
      </c>
      <c r="I33" s="13">
        <v>1500</v>
      </c>
      <c r="J33" s="6" t="s">
        <v>14</v>
      </c>
    </row>
    <row r="34" spans="1:10" ht="21.95" customHeight="1" x14ac:dyDescent="0.25">
      <c r="A34" s="9">
        <v>19</v>
      </c>
      <c r="B34" s="10" t="s">
        <v>52</v>
      </c>
      <c r="C34" s="11">
        <v>600871</v>
      </c>
      <c r="D34" s="12">
        <v>45292</v>
      </c>
      <c r="E34" s="12">
        <v>45295</v>
      </c>
      <c r="F34" s="10" t="s">
        <v>57</v>
      </c>
      <c r="G34" s="13">
        <v>12544</v>
      </c>
      <c r="H34" s="13">
        <v>2168195</v>
      </c>
      <c r="I34" s="13">
        <v>12544</v>
      </c>
      <c r="J34" s="6" t="s">
        <v>14</v>
      </c>
    </row>
    <row r="35" spans="1:10" ht="21.95" customHeight="1" x14ac:dyDescent="0.25">
      <c r="A35" s="9">
        <v>20</v>
      </c>
      <c r="B35" s="10" t="s">
        <v>53</v>
      </c>
      <c r="C35" s="11">
        <v>593714</v>
      </c>
      <c r="D35" s="12">
        <v>45292</v>
      </c>
      <c r="E35" s="12">
        <v>45295</v>
      </c>
      <c r="F35" s="10" t="s">
        <v>58</v>
      </c>
      <c r="G35" s="13">
        <v>15950</v>
      </c>
      <c r="H35" s="13">
        <v>1430532</v>
      </c>
      <c r="I35" s="13">
        <v>14850</v>
      </c>
      <c r="J35" s="6" t="s">
        <v>14</v>
      </c>
    </row>
    <row r="36" spans="1:10" ht="21.95" customHeight="1" x14ac:dyDescent="0.25">
      <c r="A36" s="9">
        <v>21</v>
      </c>
      <c r="B36" s="10" t="s">
        <v>54</v>
      </c>
      <c r="C36" s="11">
        <v>536197</v>
      </c>
      <c r="D36" s="12">
        <v>45288</v>
      </c>
      <c r="E36" s="12">
        <v>45295</v>
      </c>
      <c r="F36" s="10" t="s">
        <v>59</v>
      </c>
      <c r="G36" s="13">
        <v>49900</v>
      </c>
      <c r="H36" s="13">
        <v>1738064</v>
      </c>
      <c r="I36" s="13">
        <v>23800</v>
      </c>
      <c r="J36" s="6" t="s">
        <v>14</v>
      </c>
    </row>
    <row r="37" spans="1:10" ht="21.95" customHeight="1" x14ac:dyDescent="0.25">
      <c r="A37" s="9">
        <v>22</v>
      </c>
      <c r="B37" s="10" t="s">
        <v>40</v>
      </c>
      <c r="C37" s="11">
        <v>589098</v>
      </c>
      <c r="D37" s="12">
        <v>45295</v>
      </c>
      <c r="E37" s="12">
        <v>45296</v>
      </c>
      <c r="F37" s="10" t="s">
        <v>63</v>
      </c>
      <c r="G37" s="13">
        <v>1500</v>
      </c>
      <c r="H37" s="13">
        <v>1357203</v>
      </c>
      <c r="I37" s="13">
        <v>1500</v>
      </c>
      <c r="J37" s="6" t="s">
        <v>14</v>
      </c>
    </row>
    <row r="38" spans="1:10" ht="21.95" customHeight="1" x14ac:dyDescent="0.25">
      <c r="A38" s="9">
        <v>23</v>
      </c>
      <c r="B38" s="10" t="s">
        <v>25</v>
      </c>
      <c r="C38" s="11">
        <v>564651</v>
      </c>
      <c r="D38" s="12">
        <v>45295</v>
      </c>
      <c r="E38" s="12">
        <v>45296</v>
      </c>
      <c r="F38" s="10" t="s">
        <v>64</v>
      </c>
      <c r="G38" s="13">
        <v>1500</v>
      </c>
      <c r="H38" s="13">
        <v>1552857</v>
      </c>
      <c r="I38" s="13">
        <v>1500</v>
      </c>
      <c r="J38" s="6" t="s">
        <v>14</v>
      </c>
    </row>
    <row r="39" spans="1:10" ht="21.95" customHeight="1" x14ac:dyDescent="0.25">
      <c r="A39" s="9">
        <v>24</v>
      </c>
      <c r="B39" s="10" t="s">
        <v>60</v>
      </c>
      <c r="C39" s="11">
        <v>565781</v>
      </c>
      <c r="D39" s="12">
        <v>45295</v>
      </c>
      <c r="E39" s="12">
        <v>45296</v>
      </c>
      <c r="F39" s="10" t="s">
        <v>65</v>
      </c>
      <c r="G39" s="13">
        <v>1500</v>
      </c>
      <c r="H39" s="13">
        <v>1825455</v>
      </c>
      <c r="I39" s="13">
        <v>1500</v>
      </c>
      <c r="J39" s="6" t="s">
        <v>14</v>
      </c>
    </row>
    <row r="40" spans="1:10" ht="21.95" customHeight="1" x14ac:dyDescent="0.25">
      <c r="A40" s="9">
        <v>25</v>
      </c>
      <c r="B40" s="10" t="s">
        <v>61</v>
      </c>
      <c r="C40" s="11">
        <v>599711</v>
      </c>
      <c r="D40" s="12">
        <v>45293</v>
      </c>
      <c r="E40" s="12">
        <v>45296</v>
      </c>
      <c r="F40" s="10" t="s">
        <v>66</v>
      </c>
      <c r="G40" s="13">
        <v>4421</v>
      </c>
      <c r="H40" s="13">
        <v>2336196</v>
      </c>
      <c r="I40" s="13">
        <v>4421</v>
      </c>
      <c r="J40" s="6" t="s">
        <v>14</v>
      </c>
    </row>
    <row r="41" spans="1:10" ht="21.95" customHeight="1" x14ac:dyDescent="0.25">
      <c r="A41" s="9">
        <v>26</v>
      </c>
      <c r="B41" s="10" t="s">
        <v>62</v>
      </c>
      <c r="C41" s="11">
        <v>592652</v>
      </c>
      <c r="D41" s="12">
        <v>45294</v>
      </c>
      <c r="E41" s="12">
        <v>45296</v>
      </c>
      <c r="F41" s="10" t="s">
        <v>67</v>
      </c>
      <c r="G41" s="13">
        <v>12900</v>
      </c>
      <c r="H41" s="13">
        <v>1387184</v>
      </c>
      <c r="I41" s="13">
        <v>10400</v>
      </c>
      <c r="J41" s="6" t="s">
        <v>14</v>
      </c>
    </row>
    <row r="42" spans="1:10" ht="21.95" customHeight="1" x14ac:dyDescent="0.25">
      <c r="A42" s="9">
        <v>27</v>
      </c>
      <c r="B42" s="10" t="s">
        <v>68</v>
      </c>
      <c r="C42" s="11">
        <v>566643</v>
      </c>
      <c r="D42" s="12">
        <v>45295</v>
      </c>
      <c r="E42" s="12">
        <v>45297</v>
      </c>
      <c r="F42" s="10" t="s">
        <v>69</v>
      </c>
      <c r="G42" s="13">
        <v>8687</v>
      </c>
      <c r="H42" s="13">
        <v>1321644</v>
      </c>
      <c r="I42" s="13">
        <v>7950</v>
      </c>
      <c r="J42" s="6" t="s">
        <v>14</v>
      </c>
    </row>
    <row r="43" spans="1:10" ht="21.95" customHeight="1" x14ac:dyDescent="0.25">
      <c r="A43" s="9">
        <v>28</v>
      </c>
      <c r="B43" s="10" t="s">
        <v>26</v>
      </c>
      <c r="C43" s="11">
        <v>559604</v>
      </c>
      <c r="D43" s="12">
        <v>45296</v>
      </c>
      <c r="E43" s="12">
        <v>45297</v>
      </c>
      <c r="F43" s="10" t="s">
        <v>70</v>
      </c>
      <c r="G43" s="13">
        <v>1500</v>
      </c>
      <c r="H43" s="13">
        <v>2323572</v>
      </c>
      <c r="I43" s="13">
        <v>1500</v>
      </c>
      <c r="J43" s="6" t="s">
        <v>14</v>
      </c>
    </row>
    <row r="44" spans="1:10" ht="21.95" customHeight="1" x14ac:dyDescent="0.25">
      <c r="A44" s="9">
        <v>29</v>
      </c>
      <c r="B44" s="10" t="s">
        <v>38</v>
      </c>
      <c r="C44" s="11">
        <v>473975</v>
      </c>
      <c r="D44" s="12">
        <v>45296</v>
      </c>
      <c r="E44" s="12">
        <v>45297</v>
      </c>
      <c r="F44" s="10" t="s">
        <v>74</v>
      </c>
      <c r="G44" s="13">
        <v>1500</v>
      </c>
      <c r="H44" s="13">
        <v>1486787</v>
      </c>
      <c r="I44" s="13">
        <v>1500</v>
      </c>
      <c r="J44" s="6" t="s">
        <v>14</v>
      </c>
    </row>
    <row r="45" spans="1:10" ht="21.95" customHeight="1" x14ac:dyDescent="0.25">
      <c r="A45" s="9">
        <v>30</v>
      </c>
      <c r="B45" s="10" t="s">
        <v>71</v>
      </c>
      <c r="C45" s="11">
        <v>601048</v>
      </c>
      <c r="D45" s="12">
        <v>45293</v>
      </c>
      <c r="E45" s="12">
        <v>45299</v>
      </c>
      <c r="F45" s="10" t="s">
        <v>75</v>
      </c>
      <c r="G45" s="13">
        <v>45200</v>
      </c>
      <c r="H45" s="13">
        <v>1880359</v>
      </c>
      <c r="I45" s="13">
        <v>30150</v>
      </c>
      <c r="J45" s="6" t="s">
        <v>14</v>
      </c>
    </row>
    <row r="46" spans="1:10" ht="21.95" customHeight="1" x14ac:dyDescent="0.25">
      <c r="A46" s="9">
        <v>31</v>
      </c>
      <c r="B46" s="10" t="s">
        <v>72</v>
      </c>
      <c r="C46" s="11">
        <v>592314</v>
      </c>
      <c r="D46" s="12">
        <v>45292</v>
      </c>
      <c r="E46" s="12">
        <v>45299</v>
      </c>
      <c r="F46" s="10" t="s">
        <v>76</v>
      </c>
      <c r="G46" s="13">
        <v>27836</v>
      </c>
      <c r="H46" s="13">
        <v>1249709</v>
      </c>
      <c r="I46" s="13">
        <v>23600</v>
      </c>
      <c r="J46" s="6" t="s">
        <v>14</v>
      </c>
    </row>
    <row r="47" spans="1:10" ht="21.95" customHeight="1" x14ac:dyDescent="0.25">
      <c r="A47" s="9">
        <v>32</v>
      </c>
      <c r="B47" s="10" t="s">
        <v>40</v>
      </c>
      <c r="C47" s="11">
        <v>589098</v>
      </c>
      <c r="D47" s="12">
        <v>45297</v>
      </c>
      <c r="E47" s="12">
        <v>45299</v>
      </c>
      <c r="F47" s="10" t="s">
        <v>77</v>
      </c>
      <c r="G47" s="13">
        <v>1500</v>
      </c>
      <c r="H47" s="13">
        <v>1357203</v>
      </c>
      <c r="I47" s="13">
        <v>1500</v>
      </c>
      <c r="J47" s="6" t="s">
        <v>14</v>
      </c>
    </row>
    <row r="48" spans="1:10" ht="21.95" customHeight="1" x14ac:dyDescent="0.25">
      <c r="A48" s="9">
        <v>33</v>
      </c>
      <c r="B48" s="10" t="s">
        <v>73</v>
      </c>
      <c r="C48" s="11">
        <v>510712</v>
      </c>
      <c r="D48" s="12">
        <v>45297</v>
      </c>
      <c r="E48" s="12">
        <v>45299</v>
      </c>
      <c r="F48" s="10" t="s">
        <v>78</v>
      </c>
      <c r="G48" s="13">
        <v>1500</v>
      </c>
      <c r="H48" s="13">
        <v>1387288</v>
      </c>
      <c r="I48" s="13">
        <v>1500</v>
      </c>
      <c r="J48" s="6" t="s">
        <v>14</v>
      </c>
    </row>
    <row r="49" spans="1:10" ht="21.95" customHeight="1" x14ac:dyDescent="0.25">
      <c r="A49" s="9">
        <v>34</v>
      </c>
      <c r="B49" s="10" t="s">
        <v>17</v>
      </c>
      <c r="C49" s="11">
        <v>565781</v>
      </c>
      <c r="D49" s="12">
        <v>45297</v>
      </c>
      <c r="E49" s="12">
        <v>45299</v>
      </c>
      <c r="F49" s="10" t="s">
        <v>79</v>
      </c>
      <c r="G49" s="13">
        <v>1500</v>
      </c>
      <c r="H49" s="13">
        <v>1825455</v>
      </c>
      <c r="I49" s="13">
        <v>1500</v>
      </c>
      <c r="J49" s="6" t="s">
        <v>14</v>
      </c>
    </row>
    <row r="50" spans="1:10" ht="21.95" customHeight="1" x14ac:dyDescent="0.25">
      <c r="A50" s="9">
        <v>35</v>
      </c>
      <c r="B50" s="10" t="s">
        <v>18</v>
      </c>
      <c r="C50" s="11">
        <v>510712</v>
      </c>
      <c r="D50" s="12">
        <v>45299</v>
      </c>
      <c r="E50" s="12">
        <v>45300</v>
      </c>
      <c r="F50" s="10" t="s">
        <v>82</v>
      </c>
      <c r="G50" s="13">
        <v>1500</v>
      </c>
      <c r="H50" s="13">
        <v>1387288</v>
      </c>
      <c r="I50" s="13">
        <v>1500</v>
      </c>
      <c r="J50" s="6" t="s">
        <v>14</v>
      </c>
    </row>
    <row r="51" spans="1:10" ht="21.95" customHeight="1" x14ac:dyDescent="0.25">
      <c r="A51" s="9">
        <v>36</v>
      </c>
      <c r="B51" s="10" t="s">
        <v>80</v>
      </c>
      <c r="C51" s="11">
        <v>559604</v>
      </c>
      <c r="D51" s="12">
        <v>45299</v>
      </c>
      <c r="E51" s="12">
        <v>45300</v>
      </c>
      <c r="F51" s="10" t="s">
        <v>83</v>
      </c>
      <c r="G51" s="13">
        <v>1500</v>
      </c>
      <c r="H51" s="13">
        <v>2323572</v>
      </c>
      <c r="I51" s="13">
        <v>1500</v>
      </c>
      <c r="J51" s="6" t="s">
        <v>14</v>
      </c>
    </row>
    <row r="52" spans="1:10" ht="21.95" customHeight="1" x14ac:dyDescent="0.25">
      <c r="A52" s="9">
        <v>37</v>
      </c>
      <c r="B52" s="10" t="s">
        <v>81</v>
      </c>
      <c r="C52" s="11">
        <v>600954</v>
      </c>
      <c r="D52" s="12">
        <v>45294</v>
      </c>
      <c r="E52" s="12">
        <v>45300</v>
      </c>
      <c r="F52" s="10" t="s">
        <v>84</v>
      </c>
      <c r="G52" s="13">
        <v>64436</v>
      </c>
      <c r="H52" s="13">
        <v>1478950</v>
      </c>
      <c r="I52" s="13">
        <v>48735</v>
      </c>
      <c r="J52" s="6" t="s">
        <v>14</v>
      </c>
    </row>
    <row r="53" spans="1:10" ht="21.95" customHeight="1" x14ac:dyDescent="0.25">
      <c r="A53" s="9">
        <v>38</v>
      </c>
      <c r="B53" s="10" t="s">
        <v>40</v>
      </c>
      <c r="C53" s="11">
        <v>589098</v>
      </c>
      <c r="D53" s="12">
        <v>45300</v>
      </c>
      <c r="E53" s="12">
        <v>45301</v>
      </c>
      <c r="F53" s="10" t="s">
        <v>86</v>
      </c>
      <c r="G53" s="13">
        <v>1500</v>
      </c>
      <c r="H53" s="13">
        <v>1357203</v>
      </c>
      <c r="I53" s="13">
        <v>1500</v>
      </c>
      <c r="J53" s="6" t="s">
        <v>14</v>
      </c>
    </row>
    <row r="54" spans="1:10" ht="21.95" customHeight="1" x14ac:dyDescent="0.25">
      <c r="A54" s="9">
        <v>39</v>
      </c>
      <c r="B54" s="10" t="s">
        <v>38</v>
      </c>
      <c r="C54" s="11">
        <v>473975</v>
      </c>
      <c r="D54" s="12">
        <v>45300</v>
      </c>
      <c r="E54" s="12">
        <v>45301</v>
      </c>
      <c r="F54" s="10" t="s">
        <v>87</v>
      </c>
      <c r="G54" s="13">
        <v>1500</v>
      </c>
      <c r="H54" s="13">
        <v>1486787</v>
      </c>
      <c r="I54" s="13">
        <v>1500</v>
      </c>
      <c r="J54" s="6" t="s">
        <v>14</v>
      </c>
    </row>
    <row r="55" spans="1:10" ht="21.95" customHeight="1" x14ac:dyDescent="0.25">
      <c r="A55" s="9">
        <v>40</v>
      </c>
      <c r="B55" s="10" t="s">
        <v>85</v>
      </c>
      <c r="C55" s="11">
        <v>560834</v>
      </c>
      <c r="D55" s="12">
        <v>45295</v>
      </c>
      <c r="E55" s="12">
        <v>45301</v>
      </c>
      <c r="F55" s="10" t="s">
        <v>88</v>
      </c>
      <c r="G55" s="13">
        <v>14419</v>
      </c>
      <c r="H55" s="13">
        <v>1592692</v>
      </c>
      <c r="I55" s="13">
        <v>14419</v>
      </c>
      <c r="J55" s="6" t="s">
        <v>14</v>
      </c>
    </row>
    <row r="56" spans="1:10" ht="21.95" customHeight="1" x14ac:dyDescent="0.25">
      <c r="A56" s="9">
        <v>41</v>
      </c>
      <c r="B56" s="10" t="s">
        <v>26</v>
      </c>
      <c r="C56" s="11">
        <v>559604</v>
      </c>
      <c r="D56" s="12">
        <v>45301</v>
      </c>
      <c r="E56" s="12">
        <v>45302</v>
      </c>
      <c r="F56" s="10" t="s">
        <v>91</v>
      </c>
      <c r="G56" s="13">
        <v>1500</v>
      </c>
      <c r="H56" s="13">
        <v>2323572</v>
      </c>
      <c r="I56" s="13">
        <v>1500</v>
      </c>
      <c r="J56" s="6" t="s">
        <v>14</v>
      </c>
    </row>
    <row r="57" spans="1:10" ht="21.95" customHeight="1" x14ac:dyDescent="0.25">
      <c r="A57" s="9">
        <v>42</v>
      </c>
      <c r="B57" s="10" t="s">
        <v>73</v>
      </c>
      <c r="C57" s="11">
        <v>510712</v>
      </c>
      <c r="D57" s="12">
        <v>45301</v>
      </c>
      <c r="E57" s="12">
        <v>45302</v>
      </c>
      <c r="F57" s="10" t="s">
        <v>92</v>
      </c>
      <c r="G57" s="13">
        <v>1500</v>
      </c>
      <c r="H57" s="13">
        <v>1387288</v>
      </c>
      <c r="I57" s="13">
        <v>1500</v>
      </c>
      <c r="J57" s="6" t="s">
        <v>14</v>
      </c>
    </row>
    <row r="58" spans="1:10" ht="21.95" customHeight="1" x14ac:dyDescent="0.25">
      <c r="A58" s="9">
        <v>43</v>
      </c>
      <c r="B58" s="10" t="s">
        <v>89</v>
      </c>
      <c r="C58" s="11">
        <v>549049</v>
      </c>
      <c r="D58" s="12">
        <v>45297</v>
      </c>
      <c r="E58" s="12">
        <v>45302</v>
      </c>
      <c r="F58" s="10" t="s">
        <v>93</v>
      </c>
      <c r="G58" s="13">
        <v>13286</v>
      </c>
      <c r="H58" s="13">
        <v>1990229</v>
      </c>
      <c r="I58" s="13">
        <v>13286</v>
      </c>
      <c r="J58" s="6" t="s">
        <v>14</v>
      </c>
    </row>
    <row r="59" spans="1:10" ht="21.95" customHeight="1" x14ac:dyDescent="0.25">
      <c r="A59" s="9">
        <v>44</v>
      </c>
      <c r="B59" s="10" t="s">
        <v>90</v>
      </c>
      <c r="C59" s="11">
        <v>601483</v>
      </c>
      <c r="D59" s="12">
        <v>45300</v>
      </c>
      <c r="E59" s="12">
        <v>45302</v>
      </c>
      <c r="F59" s="10" t="s">
        <v>94</v>
      </c>
      <c r="G59" s="13">
        <v>13100</v>
      </c>
      <c r="H59" s="13">
        <v>1636040</v>
      </c>
      <c r="I59" s="13">
        <v>9100</v>
      </c>
      <c r="J59" s="6" t="s">
        <v>14</v>
      </c>
    </row>
    <row r="60" spans="1:10" ht="21.95" customHeight="1" x14ac:dyDescent="0.25">
      <c r="A60" s="9">
        <v>45</v>
      </c>
      <c r="B60" s="10" t="s">
        <v>95</v>
      </c>
      <c r="C60" s="11">
        <v>567423</v>
      </c>
      <c r="D60" s="12">
        <v>45298</v>
      </c>
      <c r="E60" s="12">
        <v>45303</v>
      </c>
      <c r="F60" s="10" t="s">
        <v>96</v>
      </c>
      <c r="G60" s="13">
        <v>14703</v>
      </c>
      <c r="H60" s="13">
        <v>1924032</v>
      </c>
      <c r="I60" s="13">
        <v>13850</v>
      </c>
      <c r="J60" s="6" t="s">
        <v>14</v>
      </c>
    </row>
    <row r="61" spans="1:10" ht="21.75" customHeight="1" x14ac:dyDescent="0.25">
      <c r="A61" s="9">
        <v>46</v>
      </c>
      <c r="B61" s="10" t="s">
        <v>40</v>
      </c>
      <c r="C61" s="11">
        <v>589098</v>
      </c>
      <c r="D61" s="12">
        <v>45302</v>
      </c>
      <c r="E61" s="12">
        <v>45303</v>
      </c>
      <c r="F61" s="10" t="s">
        <v>97</v>
      </c>
      <c r="G61" s="13">
        <v>1500</v>
      </c>
      <c r="H61" s="13">
        <v>1357203</v>
      </c>
      <c r="I61" s="13">
        <v>1500</v>
      </c>
      <c r="J61" s="6" t="s">
        <v>14</v>
      </c>
    </row>
    <row r="62" spans="1:10" ht="21.75" customHeight="1" x14ac:dyDescent="0.25">
      <c r="A62" s="9">
        <v>47</v>
      </c>
      <c r="B62" s="10" t="s">
        <v>98</v>
      </c>
      <c r="C62" s="11">
        <v>501974</v>
      </c>
      <c r="D62" s="12">
        <v>45302</v>
      </c>
      <c r="E62" s="12">
        <v>45304</v>
      </c>
      <c r="F62" s="10" t="s">
        <v>105</v>
      </c>
      <c r="G62" s="13">
        <v>16600</v>
      </c>
      <c r="H62" s="13">
        <v>2444656</v>
      </c>
      <c r="I62" s="13">
        <v>14500</v>
      </c>
      <c r="J62" s="6" t="s">
        <v>14</v>
      </c>
    </row>
    <row r="63" spans="1:10" ht="21.75" customHeight="1" x14ac:dyDescent="0.25">
      <c r="A63" s="9">
        <v>48</v>
      </c>
      <c r="B63" s="10" t="s">
        <v>99</v>
      </c>
      <c r="C63" s="11">
        <v>280340</v>
      </c>
      <c r="D63" s="12">
        <v>45299</v>
      </c>
      <c r="E63" s="12">
        <v>45304</v>
      </c>
      <c r="F63" s="10" t="s">
        <v>106</v>
      </c>
      <c r="G63" s="13">
        <v>18364</v>
      </c>
      <c r="H63" s="13">
        <v>1409807</v>
      </c>
      <c r="I63" s="13">
        <v>18195</v>
      </c>
      <c r="J63" s="6" t="s">
        <v>14</v>
      </c>
    </row>
    <row r="64" spans="1:10" ht="21.75" customHeight="1" x14ac:dyDescent="0.25">
      <c r="A64" s="9">
        <v>49</v>
      </c>
      <c r="B64" s="10" t="s">
        <v>100</v>
      </c>
      <c r="C64" s="11">
        <v>511430</v>
      </c>
      <c r="D64" s="12">
        <v>45301</v>
      </c>
      <c r="E64" s="12">
        <v>45304</v>
      </c>
      <c r="F64" s="10" t="s">
        <v>107</v>
      </c>
      <c r="G64" s="13">
        <v>10615</v>
      </c>
      <c r="H64" s="13">
        <v>2368619</v>
      </c>
      <c r="I64" s="13">
        <v>10615</v>
      </c>
      <c r="J64" s="6" t="s">
        <v>14</v>
      </c>
    </row>
    <row r="65" spans="1:10" ht="21.75" customHeight="1" x14ac:dyDescent="0.25">
      <c r="A65" s="9">
        <v>50</v>
      </c>
      <c r="B65" s="10" t="s">
        <v>101</v>
      </c>
      <c r="C65" s="11">
        <v>600792</v>
      </c>
      <c r="D65" s="12">
        <v>45296</v>
      </c>
      <c r="E65" s="12">
        <v>45304</v>
      </c>
      <c r="F65" s="10" t="s">
        <v>108</v>
      </c>
      <c r="G65" s="13">
        <v>32400</v>
      </c>
      <c r="H65" s="13">
        <v>2338599</v>
      </c>
      <c r="I65" s="13">
        <v>24400</v>
      </c>
      <c r="J65" s="6" t="s">
        <v>14</v>
      </c>
    </row>
    <row r="66" spans="1:10" ht="21.75" customHeight="1" x14ac:dyDescent="0.25">
      <c r="A66" s="9">
        <v>51</v>
      </c>
      <c r="B66" s="10" t="s">
        <v>102</v>
      </c>
      <c r="C66" s="11">
        <v>562111</v>
      </c>
      <c r="D66" s="12">
        <v>45299</v>
      </c>
      <c r="E66" s="12">
        <v>45304</v>
      </c>
      <c r="F66" s="10" t="s">
        <v>109</v>
      </c>
      <c r="G66" s="13">
        <v>17740</v>
      </c>
      <c r="H66" s="13">
        <v>2336866</v>
      </c>
      <c r="I66" s="13">
        <v>16700</v>
      </c>
      <c r="J66" s="6" t="s">
        <v>14</v>
      </c>
    </row>
    <row r="67" spans="1:10" ht="21.75" customHeight="1" x14ac:dyDescent="0.25">
      <c r="A67" s="9">
        <v>52</v>
      </c>
      <c r="B67" s="10" t="s">
        <v>103</v>
      </c>
      <c r="C67" s="11">
        <v>601325</v>
      </c>
      <c r="D67" s="12">
        <v>45297</v>
      </c>
      <c r="E67" s="12">
        <v>45304</v>
      </c>
      <c r="F67" s="10" t="s">
        <v>110</v>
      </c>
      <c r="G67" s="13">
        <v>32361</v>
      </c>
      <c r="H67" s="13">
        <v>2338599</v>
      </c>
      <c r="I67" s="13">
        <v>32361</v>
      </c>
      <c r="J67" s="6" t="s">
        <v>14</v>
      </c>
    </row>
    <row r="68" spans="1:10" ht="21.75" customHeight="1" x14ac:dyDescent="0.25">
      <c r="A68" s="9">
        <v>53</v>
      </c>
      <c r="B68" s="10" t="s">
        <v>104</v>
      </c>
      <c r="C68" s="11">
        <v>510712</v>
      </c>
      <c r="D68" s="12">
        <v>45304</v>
      </c>
      <c r="E68" s="12">
        <v>45304</v>
      </c>
      <c r="F68" s="10" t="s">
        <v>111</v>
      </c>
      <c r="G68" s="13">
        <v>1500</v>
      </c>
      <c r="H68" s="13">
        <v>1387288</v>
      </c>
      <c r="I68" s="13">
        <v>1500</v>
      </c>
      <c r="J68" s="6" t="s">
        <v>14</v>
      </c>
    </row>
    <row r="69" spans="1:10" ht="21.75" customHeight="1" x14ac:dyDescent="0.25">
      <c r="A69" s="9">
        <v>54</v>
      </c>
      <c r="B69" s="10" t="s">
        <v>40</v>
      </c>
      <c r="C69" s="11">
        <v>589098</v>
      </c>
      <c r="D69" s="12">
        <v>45304</v>
      </c>
      <c r="E69" s="12">
        <v>45304</v>
      </c>
      <c r="F69" s="10" t="s">
        <v>112</v>
      </c>
      <c r="G69" s="13">
        <v>1500</v>
      </c>
      <c r="H69" s="13">
        <v>1357203</v>
      </c>
      <c r="I69" s="13">
        <v>1500</v>
      </c>
      <c r="J69" s="6" t="s">
        <v>14</v>
      </c>
    </row>
    <row r="70" spans="1:10" ht="21.75" customHeight="1" x14ac:dyDescent="0.25">
      <c r="A70" s="9">
        <v>55</v>
      </c>
      <c r="B70" s="10" t="s">
        <v>113</v>
      </c>
      <c r="C70" s="11">
        <v>597414</v>
      </c>
      <c r="D70" s="12">
        <v>45301</v>
      </c>
      <c r="E70" s="12">
        <v>45306</v>
      </c>
      <c r="F70" s="10" t="s">
        <v>120</v>
      </c>
      <c r="G70" s="13">
        <v>11368</v>
      </c>
      <c r="H70" s="13">
        <v>2336731</v>
      </c>
      <c r="I70" s="13">
        <v>11368</v>
      </c>
      <c r="J70" s="6" t="s">
        <v>14</v>
      </c>
    </row>
    <row r="71" spans="1:10" ht="21.75" customHeight="1" x14ac:dyDescent="0.25">
      <c r="A71" s="9">
        <v>56</v>
      </c>
      <c r="B71" s="10" t="s">
        <v>38</v>
      </c>
      <c r="C71" s="11">
        <v>473975</v>
      </c>
      <c r="D71" s="12">
        <v>45303</v>
      </c>
      <c r="E71" s="12">
        <v>45306</v>
      </c>
      <c r="F71" s="10" t="s">
        <v>121</v>
      </c>
      <c r="G71" s="13">
        <v>1500</v>
      </c>
      <c r="H71" s="13">
        <v>1486787</v>
      </c>
      <c r="I71" s="13">
        <v>1500</v>
      </c>
      <c r="J71" s="6" t="s">
        <v>14</v>
      </c>
    </row>
    <row r="72" spans="1:10" ht="21.75" customHeight="1" x14ac:dyDescent="0.25">
      <c r="A72" s="9">
        <v>57</v>
      </c>
      <c r="B72" s="10" t="s">
        <v>26</v>
      </c>
      <c r="C72" s="11">
        <v>559604</v>
      </c>
      <c r="D72" s="12">
        <v>45303</v>
      </c>
      <c r="E72" s="12">
        <v>45306</v>
      </c>
      <c r="F72" s="10" t="s">
        <v>122</v>
      </c>
      <c r="G72" s="13">
        <v>1500</v>
      </c>
      <c r="H72" s="13">
        <v>2323572</v>
      </c>
      <c r="I72" s="13">
        <v>1500</v>
      </c>
      <c r="J72" s="6" t="s">
        <v>14</v>
      </c>
    </row>
    <row r="73" spans="1:10" ht="21.75" customHeight="1" x14ac:dyDescent="0.25">
      <c r="A73" s="9">
        <v>58</v>
      </c>
      <c r="B73" s="10" t="s">
        <v>17</v>
      </c>
      <c r="C73" s="11">
        <v>565781</v>
      </c>
      <c r="D73" s="12">
        <v>45303</v>
      </c>
      <c r="E73" s="12">
        <v>45306</v>
      </c>
      <c r="F73" s="10" t="s">
        <v>123</v>
      </c>
      <c r="G73" s="13">
        <v>1500</v>
      </c>
      <c r="H73" s="13">
        <v>1825455</v>
      </c>
      <c r="I73" s="13">
        <v>1500</v>
      </c>
      <c r="J73" s="6" t="s">
        <v>14</v>
      </c>
    </row>
    <row r="74" spans="1:10" ht="21.75" customHeight="1" x14ac:dyDescent="0.25">
      <c r="A74" s="9">
        <v>59</v>
      </c>
      <c r="B74" s="10" t="s">
        <v>114</v>
      </c>
      <c r="C74" s="11">
        <v>439185</v>
      </c>
      <c r="D74" s="12">
        <v>45302</v>
      </c>
      <c r="E74" s="12">
        <v>45306</v>
      </c>
      <c r="F74" s="10" t="s">
        <v>124</v>
      </c>
      <c r="G74" s="13">
        <v>14689</v>
      </c>
      <c r="H74" s="13">
        <v>1864520</v>
      </c>
      <c r="I74" s="13">
        <v>8750</v>
      </c>
      <c r="J74" s="6" t="s">
        <v>14</v>
      </c>
    </row>
    <row r="75" spans="1:10" ht="21.75" customHeight="1" x14ac:dyDescent="0.25">
      <c r="A75" s="9">
        <v>60</v>
      </c>
      <c r="B75" s="10" t="s">
        <v>115</v>
      </c>
      <c r="C75" s="11">
        <v>601590</v>
      </c>
      <c r="D75" s="12">
        <v>45301</v>
      </c>
      <c r="E75" s="12">
        <v>45306</v>
      </c>
      <c r="F75" s="10" t="s">
        <v>125</v>
      </c>
      <c r="G75" s="13">
        <v>25714</v>
      </c>
      <c r="H75" s="13">
        <v>1769847</v>
      </c>
      <c r="I75" s="13">
        <v>25714</v>
      </c>
      <c r="J75" s="6" t="s">
        <v>14</v>
      </c>
    </row>
    <row r="76" spans="1:10" ht="21.75" customHeight="1" x14ac:dyDescent="0.25">
      <c r="A76" s="9">
        <v>61</v>
      </c>
      <c r="B76" s="10" t="s">
        <v>116</v>
      </c>
      <c r="C76" s="11">
        <v>584762</v>
      </c>
      <c r="D76" s="12">
        <v>45299</v>
      </c>
      <c r="E76" s="12">
        <v>45306</v>
      </c>
      <c r="F76" s="10" t="s">
        <v>126</v>
      </c>
      <c r="G76" s="13">
        <v>30400</v>
      </c>
      <c r="H76" s="13">
        <v>1784667</v>
      </c>
      <c r="I76" s="13">
        <v>0</v>
      </c>
      <c r="J76" s="6" t="s">
        <v>50</v>
      </c>
    </row>
    <row r="77" spans="1:10" ht="21.75" customHeight="1" x14ac:dyDescent="0.25">
      <c r="A77" s="9">
        <v>62</v>
      </c>
      <c r="B77" s="10" t="s">
        <v>117</v>
      </c>
      <c r="C77" s="11">
        <v>524218</v>
      </c>
      <c r="D77" s="12">
        <v>45303</v>
      </c>
      <c r="E77" s="12">
        <v>45306</v>
      </c>
      <c r="F77" s="10" t="s">
        <v>127</v>
      </c>
      <c r="G77" s="13">
        <v>25688</v>
      </c>
      <c r="H77" s="13">
        <v>1315420</v>
      </c>
      <c r="I77" s="13">
        <v>0</v>
      </c>
      <c r="J77" s="6" t="s">
        <v>50</v>
      </c>
    </row>
    <row r="78" spans="1:10" ht="21.75" customHeight="1" x14ac:dyDescent="0.25">
      <c r="A78" s="9">
        <v>63</v>
      </c>
      <c r="B78" s="10" t="s">
        <v>118</v>
      </c>
      <c r="C78" s="11">
        <v>567671</v>
      </c>
      <c r="D78" s="12">
        <v>45298</v>
      </c>
      <c r="E78" s="12">
        <v>45306</v>
      </c>
      <c r="F78" s="10" t="s">
        <v>128</v>
      </c>
      <c r="G78" s="13">
        <v>51164</v>
      </c>
      <c r="H78" s="13">
        <v>1552857</v>
      </c>
      <c r="I78" s="13">
        <v>42700</v>
      </c>
      <c r="J78" s="6" t="s">
        <v>14</v>
      </c>
    </row>
    <row r="79" spans="1:10" ht="21.75" customHeight="1" x14ac:dyDescent="0.25">
      <c r="A79" s="9">
        <v>64</v>
      </c>
      <c r="B79" s="10" t="s">
        <v>119</v>
      </c>
      <c r="C79" s="11">
        <v>594763</v>
      </c>
      <c r="D79" s="12">
        <v>45305</v>
      </c>
      <c r="E79" s="12">
        <v>45306</v>
      </c>
      <c r="F79" s="10" t="s">
        <v>129</v>
      </c>
      <c r="G79" s="13">
        <v>4840</v>
      </c>
      <c r="H79" s="13">
        <v>2339184</v>
      </c>
      <c r="I79" s="13">
        <v>4840</v>
      </c>
      <c r="J79" s="6" t="s">
        <v>14</v>
      </c>
    </row>
    <row r="80" spans="1:10" ht="21.75" customHeight="1" x14ac:dyDescent="0.25">
      <c r="A80" s="9">
        <v>65</v>
      </c>
      <c r="B80" s="10" t="s">
        <v>104</v>
      </c>
      <c r="C80" s="11">
        <v>510712</v>
      </c>
      <c r="D80" s="12">
        <v>45306</v>
      </c>
      <c r="E80" s="12">
        <v>45307</v>
      </c>
      <c r="F80" s="10" t="s">
        <v>133</v>
      </c>
      <c r="G80" s="13">
        <v>1500</v>
      </c>
      <c r="H80" s="13">
        <v>1387288</v>
      </c>
      <c r="I80" s="13">
        <v>1500</v>
      </c>
      <c r="J80" s="6" t="s">
        <v>14</v>
      </c>
    </row>
    <row r="81" spans="1:10" ht="21.75" customHeight="1" x14ac:dyDescent="0.25">
      <c r="A81" s="9">
        <v>66</v>
      </c>
      <c r="B81" s="10" t="s">
        <v>130</v>
      </c>
      <c r="C81" s="11">
        <v>559604</v>
      </c>
      <c r="D81" s="12" t="s">
        <v>132</v>
      </c>
      <c r="E81" s="12">
        <v>45307</v>
      </c>
      <c r="F81" s="10" t="s">
        <v>134</v>
      </c>
      <c r="G81" s="13">
        <v>1500</v>
      </c>
      <c r="H81" s="13">
        <v>2323572</v>
      </c>
      <c r="I81" s="13">
        <v>1500</v>
      </c>
      <c r="J81" s="6" t="s">
        <v>14</v>
      </c>
    </row>
    <row r="82" spans="1:10" ht="21.75" customHeight="1" x14ac:dyDescent="0.25">
      <c r="A82" s="9">
        <v>67</v>
      </c>
      <c r="B82" s="10" t="s">
        <v>131</v>
      </c>
      <c r="C82" s="11">
        <v>594473</v>
      </c>
      <c r="D82" s="12">
        <v>45302</v>
      </c>
      <c r="E82" s="12">
        <v>45307</v>
      </c>
      <c r="F82" s="10" t="s">
        <v>135</v>
      </c>
      <c r="G82" s="13">
        <v>26375</v>
      </c>
      <c r="H82" s="13">
        <v>1987720</v>
      </c>
      <c r="I82" s="13">
        <v>26375</v>
      </c>
      <c r="J82" s="6" t="s">
        <v>14</v>
      </c>
    </row>
    <row r="83" spans="1:10" ht="21.75" customHeight="1" x14ac:dyDescent="0.25">
      <c r="A83" s="9">
        <v>68</v>
      </c>
      <c r="B83" s="10" t="s">
        <v>136</v>
      </c>
      <c r="C83" s="11">
        <v>577113</v>
      </c>
      <c r="D83" s="12">
        <v>45303</v>
      </c>
      <c r="E83" s="12">
        <v>45308</v>
      </c>
      <c r="F83" s="10" t="s">
        <v>140</v>
      </c>
      <c r="G83" s="13">
        <v>27300</v>
      </c>
      <c r="H83" s="13">
        <v>1870550</v>
      </c>
      <c r="I83" s="13">
        <v>21050</v>
      </c>
      <c r="J83" s="6" t="s">
        <v>14</v>
      </c>
    </row>
    <row r="84" spans="1:10" ht="21.75" customHeight="1" x14ac:dyDescent="0.25">
      <c r="A84" s="9">
        <v>69</v>
      </c>
      <c r="B84" s="10" t="s">
        <v>137</v>
      </c>
      <c r="C84" s="11">
        <v>601741</v>
      </c>
      <c r="D84" s="12">
        <v>45303</v>
      </c>
      <c r="E84" s="12">
        <v>45308</v>
      </c>
      <c r="F84" s="10" t="s">
        <v>141</v>
      </c>
      <c r="G84" s="13">
        <v>16901</v>
      </c>
      <c r="H84" s="13">
        <v>1958483</v>
      </c>
      <c r="I84" s="13">
        <v>0</v>
      </c>
      <c r="J84" s="6" t="s">
        <v>50</v>
      </c>
    </row>
    <row r="85" spans="1:10" ht="21.75" customHeight="1" x14ac:dyDescent="0.25">
      <c r="A85" s="9">
        <v>70</v>
      </c>
      <c r="B85" s="10" t="s">
        <v>138</v>
      </c>
      <c r="C85" s="11">
        <v>594330</v>
      </c>
      <c r="D85" s="12">
        <v>45302</v>
      </c>
      <c r="E85" s="12">
        <v>45308</v>
      </c>
      <c r="F85" s="10" t="s">
        <v>142</v>
      </c>
      <c r="G85" s="13">
        <v>35400</v>
      </c>
      <c r="H85" s="13">
        <v>1293279</v>
      </c>
      <c r="I85" s="13">
        <v>30800</v>
      </c>
      <c r="J85" s="6" t="s">
        <v>14</v>
      </c>
    </row>
    <row r="86" spans="1:10" ht="21.75" customHeight="1" x14ac:dyDescent="0.25">
      <c r="A86" s="9">
        <v>71</v>
      </c>
      <c r="B86" s="10" t="s">
        <v>139</v>
      </c>
      <c r="C86" s="11">
        <v>565932</v>
      </c>
      <c r="D86" s="12">
        <v>45305</v>
      </c>
      <c r="E86" s="12">
        <v>45308</v>
      </c>
      <c r="F86" s="10" t="s">
        <v>143</v>
      </c>
      <c r="G86" s="13">
        <v>24258</v>
      </c>
      <c r="H86" s="13">
        <v>1559591</v>
      </c>
      <c r="I86" s="13">
        <v>21000</v>
      </c>
      <c r="J86" s="6" t="s">
        <v>14</v>
      </c>
    </row>
    <row r="87" spans="1:10" ht="21.75" customHeight="1" x14ac:dyDescent="0.25">
      <c r="A87" s="9">
        <v>72</v>
      </c>
      <c r="B87" s="10" t="s">
        <v>38</v>
      </c>
      <c r="C87" s="11">
        <v>473975</v>
      </c>
      <c r="D87" s="12">
        <v>45307</v>
      </c>
      <c r="E87" s="12">
        <v>45309</v>
      </c>
      <c r="F87" s="10" t="s">
        <v>146</v>
      </c>
      <c r="G87" s="13">
        <v>1500</v>
      </c>
      <c r="H87" s="13">
        <v>1486787</v>
      </c>
      <c r="I87" s="13">
        <v>1500</v>
      </c>
      <c r="J87" s="6" t="s">
        <v>14</v>
      </c>
    </row>
    <row r="88" spans="1:10" ht="21.75" customHeight="1" x14ac:dyDescent="0.25">
      <c r="A88" s="9">
        <v>73</v>
      </c>
      <c r="B88" s="10" t="s">
        <v>40</v>
      </c>
      <c r="C88" s="11">
        <v>589098</v>
      </c>
      <c r="D88" s="12">
        <v>45307</v>
      </c>
      <c r="E88" s="12">
        <v>45309</v>
      </c>
      <c r="F88" s="10" t="s">
        <v>147</v>
      </c>
      <c r="G88" s="13">
        <v>1500</v>
      </c>
      <c r="H88" s="13">
        <v>1357203</v>
      </c>
      <c r="I88" s="13">
        <v>1500</v>
      </c>
      <c r="J88" s="6" t="s">
        <v>14</v>
      </c>
    </row>
    <row r="89" spans="1:10" ht="21.75" customHeight="1" x14ac:dyDescent="0.25">
      <c r="A89" s="9">
        <v>74</v>
      </c>
      <c r="B89" s="10" t="s">
        <v>144</v>
      </c>
      <c r="C89" s="11">
        <v>601862</v>
      </c>
      <c r="D89" s="12">
        <v>45306</v>
      </c>
      <c r="E89" s="12">
        <v>45309</v>
      </c>
      <c r="F89" s="10" t="s">
        <v>148</v>
      </c>
      <c r="G89" s="13">
        <v>15422</v>
      </c>
      <c r="H89" s="13">
        <v>1429982</v>
      </c>
      <c r="I89" s="13">
        <v>13769</v>
      </c>
      <c r="J89" s="6" t="s">
        <v>14</v>
      </c>
    </row>
    <row r="90" spans="1:10" ht="21.75" customHeight="1" x14ac:dyDescent="0.25">
      <c r="A90" s="9">
        <v>75</v>
      </c>
      <c r="B90" s="10" t="s">
        <v>145</v>
      </c>
      <c r="C90" s="11">
        <v>574356</v>
      </c>
      <c r="D90" s="12">
        <v>45302</v>
      </c>
      <c r="E90" s="12">
        <v>45309</v>
      </c>
      <c r="F90" s="10" t="s">
        <v>149</v>
      </c>
      <c r="G90" s="13">
        <v>37231</v>
      </c>
      <c r="H90" s="13">
        <v>1783982</v>
      </c>
      <c r="I90" s="13">
        <v>0</v>
      </c>
      <c r="J90" s="6" t="s">
        <v>50</v>
      </c>
    </row>
    <row r="91" spans="1:10" ht="21.75" customHeight="1" x14ac:dyDescent="0.25">
      <c r="A91" s="9">
        <v>76</v>
      </c>
      <c r="B91" s="10" t="s">
        <v>150</v>
      </c>
      <c r="C91" s="11">
        <v>574417</v>
      </c>
      <c r="D91" s="12">
        <v>45303</v>
      </c>
      <c r="E91" s="12">
        <v>45310</v>
      </c>
      <c r="F91" s="10" t="s">
        <v>156</v>
      </c>
      <c r="G91" s="13">
        <v>30400</v>
      </c>
      <c r="H91" s="13">
        <v>2339940</v>
      </c>
      <c r="I91" s="13">
        <v>23050</v>
      </c>
      <c r="J91" s="6" t="s">
        <v>14</v>
      </c>
    </row>
    <row r="92" spans="1:10" ht="21.75" customHeight="1" x14ac:dyDescent="0.25">
      <c r="A92" s="9">
        <v>77</v>
      </c>
      <c r="B92" s="10" t="s">
        <v>118</v>
      </c>
      <c r="C92" s="11">
        <v>567671</v>
      </c>
      <c r="D92" s="12">
        <v>45308</v>
      </c>
      <c r="E92" s="12">
        <v>45310</v>
      </c>
      <c r="F92" s="10" t="s">
        <v>157</v>
      </c>
      <c r="G92" s="13">
        <v>17564</v>
      </c>
      <c r="H92" s="13">
        <v>1552857</v>
      </c>
      <c r="I92" s="13">
        <v>12077</v>
      </c>
      <c r="J92" s="6" t="s">
        <v>14</v>
      </c>
    </row>
    <row r="93" spans="1:10" ht="21.75" customHeight="1" x14ac:dyDescent="0.25">
      <c r="A93" s="9">
        <v>78</v>
      </c>
      <c r="B93" s="10" t="s">
        <v>40</v>
      </c>
      <c r="C93" s="11">
        <v>589098</v>
      </c>
      <c r="D93" s="12">
        <v>45309</v>
      </c>
      <c r="E93" s="12">
        <v>45310</v>
      </c>
      <c r="F93" s="10" t="s">
        <v>158</v>
      </c>
      <c r="G93" s="13">
        <v>1500</v>
      </c>
      <c r="H93" s="13">
        <v>1357203</v>
      </c>
      <c r="I93" s="13">
        <v>1500</v>
      </c>
      <c r="J93" s="6" t="s">
        <v>14</v>
      </c>
    </row>
    <row r="94" spans="1:10" ht="21.75" customHeight="1" x14ac:dyDescent="0.25">
      <c r="A94" s="9">
        <v>79</v>
      </c>
      <c r="B94" s="10" t="s">
        <v>151</v>
      </c>
      <c r="C94" s="11">
        <v>565781</v>
      </c>
      <c r="D94" s="12">
        <v>45309</v>
      </c>
      <c r="E94" s="12">
        <v>45310</v>
      </c>
      <c r="F94" s="10" t="s">
        <v>159</v>
      </c>
      <c r="G94" s="13">
        <v>1500</v>
      </c>
      <c r="H94" s="13">
        <v>1825455</v>
      </c>
      <c r="I94" s="13">
        <v>1500</v>
      </c>
      <c r="J94" s="6" t="s">
        <v>14</v>
      </c>
    </row>
    <row r="95" spans="1:10" ht="21.75" customHeight="1" x14ac:dyDescent="0.25">
      <c r="A95" s="9">
        <v>80</v>
      </c>
      <c r="B95" s="10" t="s">
        <v>104</v>
      </c>
      <c r="C95" s="11">
        <v>510712</v>
      </c>
      <c r="D95" s="12">
        <v>45308</v>
      </c>
      <c r="E95" s="12">
        <v>45310</v>
      </c>
      <c r="F95" s="10" t="s">
        <v>163</v>
      </c>
      <c r="G95" s="13">
        <v>1500</v>
      </c>
      <c r="H95" s="13">
        <v>1387288</v>
      </c>
      <c r="I95" s="13">
        <v>1500</v>
      </c>
      <c r="J95" s="6" t="s">
        <v>14</v>
      </c>
    </row>
    <row r="96" spans="1:10" ht="21.75" customHeight="1" x14ac:dyDescent="0.25">
      <c r="A96" s="9">
        <v>81</v>
      </c>
      <c r="B96" s="10" t="s">
        <v>152</v>
      </c>
      <c r="C96" s="11">
        <v>559604</v>
      </c>
      <c r="D96" s="12">
        <v>45308</v>
      </c>
      <c r="E96" s="12">
        <v>45310</v>
      </c>
      <c r="F96" s="10" t="s">
        <v>160</v>
      </c>
      <c r="G96" s="13">
        <v>1500</v>
      </c>
      <c r="H96" s="13">
        <v>2323572</v>
      </c>
      <c r="I96" s="13">
        <v>1500</v>
      </c>
      <c r="J96" s="6" t="s">
        <v>14</v>
      </c>
    </row>
    <row r="97" spans="1:10" ht="21.75" customHeight="1" x14ac:dyDescent="0.25">
      <c r="A97" s="9">
        <v>82</v>
      </c>
      <c r="B97" s="10" t="s">
        <v>153</v>
      </c>
      <c r="C97" s="11">
        <v>601772</v>
      </c>
      <c r="D97" s="12">
        <v>45304</v>
      </c>
      <c r="E97" s="12">
        <v>45310</v>
      </c>
      <c r="F97" s="10" t="s">
        <v>161</v>
      </c>
      <c r="G97" s="13">
        <v>9481</v>
      </c>
      <c r="H97" s="13">
        <v>2339940</v>
      </c>
      <c r="I97" s="13">
        <v>0</v>
      </c>
      <c r="J97" s="6" t="s">
        <v>50</v>
      </c>
    </row>
    <row r="98" spans="1:10" ht="21.75" customHeight="1" x14ac:dyDescent="0.25">
      <c r="A98" s="9">
        <v>83</v>
      </c>
      <c r="B98" s="10" t="s">
        <v>154</v>
      </c>
      <c r="C98" s="11">
        <v>37006</v>
      </c>
      <c r="D98" s="12" t="s">
        <v>155</v>
      </c>
      <c r="E98" s="12">
        <v>45310</v>
      </c>
      <c r="F98" s="10" t="s">
        <v>162</v>
      </c>
      <c r="G98" s="13">
        <v>111899</v>
      </c>
      <c r="H98" s="13">
        <v>1323029</v>
      </c>
      <c r="I98" s="13">
        <v>27300</v>
      </c>
      <c r="J98" s="6" t="s">
        <v>14</v>
      </c>
    </row>
    <row r="99" spans="1:10" ht="21.75" customHeight="1" x14ac:dyDescent="0.25">
      <c r="A99" s="9">
        <v>84</v>
      </c>
      <c r="B99" s="10" t="s">
        <v>52</v>
      </c>
      <c r="C99" s="11">
        <v>600871</v>
      </c>
      <c r="D99" s="12">
        <v>45306</v>
      </c>
      <c r="E99" s="12">
        <v>45311</v>
      </c>
      <c r="F99" s="10" t="s">
        <v>172</v>
      </c>
      <c r="G99" s="13">
        <v>30011</v>
      </c>
      <c r="H99" s="13">
        <v>2168195</v>
      </c>
      <c r="I99" s="13">
        <v>30011</v>
      </c>
      <c r="J99" s="6" t="s">
        <v>14</v>
      </c>
    </row>
    <row r="100" spans="1:10" ht="21.75" customHeight="1" x14ac:dyDescent="0.25">
      <c r="A100" s="9">
        <v>85</v>
      </c>
      <c r="B100" s="10" t="s">
        <v>164</v>
      </c>
      <c r="C100" s="11">
        <v>473975</v>
      </c>
      <c r="D100" s="12">
        <v>45310</v>
      </c>
      <c r="E100" s="12">
        <v>45311</v>
      </c>
      <c r="F100" s="10" t="s">
        <v>173</v>
      </c>
      <c r="G100" s="13">
        <v>1500</v>
      </c>
      <c r="H100" s="13">
        <v>1486787</v>
      </c>
      <c r="I100" s="13">
        <v>1500</v>
      </c>
      <c r="J100" s="6" t="s">
        <v>14</v>
      </c>
    </row>
    <row r="101" spans="1:10" ht="21.75" customHeight="1" x14ac:dyDescent="0.25">
      <c r="A101" s="9">
        <v>86</v>
      </c>
      <c r="B101" s="10" t="s">
        <v>130</v>
      </c>
      <c r="C101" s="11">
        <v>559604</v>
      </c>
      <c r="D101" s="12">
        <v>45310</v>
      </c>
      <c r="E101" s="12">
        <v>45311</v>
      </c>
      <c r="F101" s="10" t="s">
        <v>174</v>
      </c>
      <c r="G101" s="13">
        <v>1500</v>
      </c>
      <c r="H101" s="13">
        <v>2323572</v>
      </c>
      <c r="I101" s="13">
        <v>1500</v>
      </c>
      <c r="J101" s="6" t="s">
        <v>14</v>
      </c>
    </row>
    <row r="102" spans="1:10" ht="21.75" customHeight="1" x14ac:dyDescent="0.25">
      <c r="A102" s="9">
        <v>87</v>
      </c>
      <c r="B102" s="10" t="s">
        <v>165</v>
      </c>
      <c r="C102" s="11">
        <v>531283</v>
      </c>
      <c r="D102" s="12">
        <v>45307</v>
      </c>
      <c r="E102" s="12">
        <v>45311</v>
      </c>
      <c r="F102" s="10" t="s">
        <v>175</v>
      </c>
      <c r="G102" s="13">
        <v>37063</v>
      </c>
      <c r="H102" s="13">
        <v>1195513</v>
      </c>
      <c r="I102" s="13">
        <v>29324</v>
      </c>
      <c r="J102" s="6" t="s">
        <v>14</v>
      </c>
    </row>
    <row r="103" spans="1:10" ht="21.75" customHeight="1" x14ac:dyDescent="0.25">
      <c r="A103" s="9">
        <v>88</v>
      </c>
      <c r="B103" s="10" t="s">
        <v>166</v>
      </c>
      <c r="C103" s="11">
        <v>568854</v>
      </c>
      <c r="D103" s="12">
        <v>45307</v>
      </c>
      <c r="E103" s="12">
        <v>45311</v>
      </c>
      <c r="F103" s="10" t="s">
        <v>176</v>
      </c>
      <c r="G103" s="13">
        <v>11959</v>
      </c>
      <c r="H103" s="13">
        <v>1789948</v>
      </c>
      <c r="I103" s="13">
        <v>11959</v>
      </c>
      <c r="J103" s="6" t="s">
        <v>14</v>
      </c>
    </row>
    <row r="104" spans="1:10" ht="21.75" customHeight="1" x14ac:dyDescent="0.25">
      <c r="A104" s="9">
        <v>89</v>
      </c>
      <c r="B104" s="10" t="s">
        <v>167</v>
      </c>
      <c r="C104" s="11">
        <v>600139</v>
      </c>
      <c r="D104" s="12">
        <v>45310</v>
      </c>
      <c r="E104" s="12">
        <v>45311</v>
      </c>
      <c r="F104" s="10" t="s">
        <v>177</v>
      </c>
      <c r="G104" s="13">
        <v>3806</v>
      </c>
      <c r="H104" s="13">
        <v>2331063</v>
      </c>
      <c r="I104" s="13">
        <v>4806</v>
      </c>
      <c r="J104" s="6" t="s">
        <v>14</v>
      </c>
    </row>
    <row r="105" spans="1:10" ht="21.75" customHeight="1" x14ac:dyDescent="0.25">
      <c r="A105" s="9">
        <v>90</v>
      </c>
      <c r="B105" s="10" t="s">
        <v>168</v>
      </c>
      <c r="C105" s="11">
        <v>601947</v>
      </c>
      <c r="D105" s="12">
        <v>45307</v>
      </c>
      <c r="E105" s="12">
        <v>45311</v>
      </c>
      <c r="F105" s="10" t="s">
        <v>178</v>
      </c>
      <c r="G105" s="13">
        <v>23500</v>
      </c>
      <c r="H105" s="13">
        <v>1592064</v>
      </c>
      <c r="I105" s="13">
        <v>0</v>
      </c>
      <c r="J105" s="6" t="s">
        <v>50</v>
      </c>
    </row>
    <row r="106" spans="1:10" ht="21.75" customHeight="1" x14ac:dyDescent="0.25">
      <c r="A106" s="9">
        <v>91</v>
      </c>
      <c r="B106" s="10" t="s">
        <v>169</v>
      </c>
      <c r="C106" s="11">
        <v>601970</v>
      </c>
      <c r="D106" s="12">
        <v>45307</v>
      </c>
      <c r="E106" s="12">
        <v>45311</v>
      </c>
      <c r="F106" s="10" t="s">
        <v>179</v>
      </c>
      <c r="G106" s="13">
        <v>14366</v>
      </c>
      <c r="H106" s="13">
        <v>1587135</v>
      </c>
      <c r="I106" s="13">
        <v>14366</v>
      </c>
      <c r="J106" s="6" t="s">
        <v>14</v>
      </c>
    </row>
    <row r="107" spans="1:10" ht="21.75" customHeight="1" x14ac:dyDescent="0.25">
      <c r="A107" s="9">
        <v>92</v>
      </c>
      <c r="B107" s="10" t="s">
        <v>170</v>
      </c>
      <c r="C107" s="11">
        <v>455025</v>
      </c>
      <c r="D107" s="12">
        <v>45309</v>
      </c>
      <c r="E107" s="12">
        <v>45311</v>
      </c>
      <c r="F107" s="10" t="s">
        <v>180</v>
      </c>
      <c r="G107" s="13">
        <v>8699</v>
      </c>
      <c r="H107" s="13">
        <v>1235296</v>
      </c>
      <c r="I107" s="13">
        <v>8000</v>
      </c>
      <c r="J107" s="6" t="s">
        <v>14</v>
      </c>
    </row>
    <row r="108" spans="1:10" ht="21.75" customHeight="1" x14ac:dyDescent="0.25">
      <c r="A108" s="9">
        <v>93</v>
      </c>
      <c r="B108" s="10" t="s">
        <v>171</v>
      </c>
      <c r="C108" s="11">
        <v>602086</v>
      </c>
      <c r="D108" s="12">
        <v>45308</v>
      </c>
      <c r="E108" s="12">
        <v>45311</v>
      </c>
      <c r="F108" s="10" t="s">
        <v>181</v>
      </c>
      <c r="G108" s="13">
        <v>7192</v>
      </c>
      <c r="H108" s="13">
        <v>2336093</v>
      </c>
      <c r="I108" s="13">
        <v>7192</v>
      </c>
      <c r="J108" s="6" t="s">
        <v>14</v>
      </c>
    </row>
    <row r="109" spans="1:10" ht="21.75" customHeight="1" x14ac:dyDescent="0.25">
      <c r="A109" s="9">
        <v>94</v>
      </c>
      <c r="B109" s="10" t="s">
        <v>151</v>
      </c>
      <c r="C109" s="11">
        <v>565781</v>
      </c>
      <c r="D109" s="12">
        <v>45311</v>
      </c>
      <c r="E109" s="12">
        <v>45313</v>
      </c>
      <c r="F109" s="10" t="s">
        <v>186</v>
      </c>
      <c r="G109" s="13">
        <v>1500</v>
      </c>
      <c r="H109" s="13">
        <v>1825455</v>
      </c>
      <c r="I109" s="13">
        <v>1500</v>
      </c>
      <c r="J109" s="6" t="s">
        <v>14</v>
      </c>
    </row>
    <row r="110" spans="1:10" ht="21.75" customHeight="1" x14ac:dyDescent="0.25">
      <c r="A110" s="9">
        <v>95</v>
      </c>
      <c r="B110" s="10" t="s">
        <v>18</v>
      </c>
      <c r="C110" s="11">
        <v>510712</v>
      </c>
      <c r="D110" s="12">
        <v>45311</v>
      </c>
      <c r="E110" s="12">
        <v>45313</v>
      </c>
      <c r="F110" s="10" t="s">
        <v>187</v>
      </c>
      <c r="G110" s="13">
        <v>1500</v>
      </c>
      <c r="H110" s="13">
        <v>1387288</v>
      </c>
      <c r="I110" s="13">
        <v>1500</v>
      </c>
      <c r="J110" s="6" t="s">
        <v>14</v>
      </c>
    </row>
    <row r="111" spans="1:10" ht="21.75" customHeight="1" x14ac:dyDescent="0.25">
      <c r="A111" s="9">
        <v>96</v>
      </c>
      <c r="B111" s="10" t="s">
        <v>40</v>
      </c>
      <c r="C111" s="11">
        <v>589098</v>
      </c>
      <c r="D111" s="12">
        <v>45311</v>
      </c>
      <c r="E111" s="12">
        <v>45313</v>
      </c>
      <c r="F111" s="10" t="s">
        <v>188</v>
      </c>
      <c r="G111" s="13">
        <v>1500</v>
      </c>
      <c r="H111" s="13">
        <v>1357203</v>
      </c>
      <c r="I111" s="13">
        <v>1500</v>
      </c>
      <c r="J111" s="6" t="s">
        <v>14</v>
      </c>
    </row>
    <row r="112" spans="1:10" ht="21.75" customHeight="1" x14ac:dyDescent="0.25">
      <c r="A112" s="9">
        <v>97</v>
      </c>
      <c r="B112" s="10" t="s">
        <v>182</v>
      </c>
      <c r="C112" s="11">
        <v>550898</v>
      </c>
      <c r="D112" s="12">
        <v>45306</v>
      </c>
      <c r="E112" s="12">
        <v>45313</v>
      </c>
      <c r="F112" s="10" t="s">
        <v>189</v>
      </c>
      <c r="G112" s="13">
        <v>33000</v>
      </c>
      <c r="H112" s="13">
        <v>2262869</v>
      </c>
      <c r="I112" s="13">
        <v>26000</v>
      </c>
      <c r="J112" s="6" t="s">
        <v>14</v>
      </c>
    </row>
    <row r="113" spans="1:10" ht="21.75" customHeight="1" x14ac:dyDescent="0.25">
      <c r="A113" s="9">
        <v>98</v>
      </c>
      <c r="B113" s="10" t="s">
        <v>61</v>
      </c>
      <c r="C113" s="11">
        <v>11892</v>
      </c>
      <c r="D113" s="12">
        <v>45303</v>
      </c>
      <c r="E113" s="12">
        <v>45313</v>
      </c>
      <c r="F113" s="10" t="s">
        <v>190</v>
      </c>
      <c r="G113" s="13">
        <v>36400</v>
      </c>
      <c r="H113" s="13">
        <v>2336196</v>
      </c>
      <c r="I113" s="13">
        <v>16440</v>
      </c>
      <c r="J113" s="6" t="s">
        <v>14</v>
      </c>
    </row>
    <row r="114" spans="1:10" ht="21.75" customHeight="1" x14ac:dyDescent="0.25">
      <c r="A114" s="9">
        <v>99</v>
      </c>
      <c r="B114" s="10" t="s">
        <v>183</v>
      </c>
      <c r="C114" s="11">
        <v>602177</v>
      </c>
      <c r="D114" s="12">
        <v>45310</v>
      </c>
      <c r="E114" s="12">
        <v>45313</v>
      </c>
      <c r="F114" s="10" t="s">
        <v>191</v>
      </c>
      <c r="G114" s="13">
        <v>18180</v>
      </c>
      <c r="H114" s="13">
        <v>1456691</v>
      </c>
      <c r="I114" s="13">
        <v>17230</v>
      </c>
      <c r="J114" s="6" t="s">
        <v>14</v>
      </c>
    </row>
    <row r="115" spans="1:10" ht="21.75" customHeight="1" x14ac:dyDescent="0.25">
      <c r="A115" s="9">
        <v>100</v>
      </c>
      <c r="B115" s="10" t="s">
        <v>184</v>
      </c>
      <c r="C115" s="11">
        <v>584275</v>
      </c>
      <c r="D115" s="12">
        <v>45306</v>
      </c>
      <c r="E115" s="12">
        <v>45313</v>
      </c>
      <c r="F115" s="10" t="s">
        <v>192</v>
      </c>
      <c r="G115" s="13">
        <v>30400</v>
      </c>
      <c r="H115" s="13">
        <v>2453410</v>
      </c>
      <c r="I115" s="13">
        <v>19400</v>
      </c>
      <c r="J115" s="6" t="s">
        <v>14</v>
      </c>
    </row>
    <row r="116" spans="1:10" ht="21.75" customHeight="1" x14ac:dyDescent="0.25">
      <c r="A116" s="9">
        <v>101</v>
      </c>
      <c r="B116" s="10" t="s">
        <v>185</v>
      </c>
      <c r="C116" s="11">
        <v>601914</v>
      </c>
      <c r="D116" s="12">
        <v>45306</v>
      </c>
      <c r="E116" s="12">
        <v>45313</v>
      </c>
      <c r="F116" s="10" t="s">
        <v>193</v>
      </c>
      <c r="G116" s="13">
        <v>13542</v>
      </c>
      <c r="H116" s="13">
        <v>2453410</v>
      </c>
      <c r="I116" s="13">
        <v>0</v>
      </c>
      <c r="J116" s="6" t="s">
        <v>50</v>
      </c>
    </row>
    <row r="117" spans="1:10" ht="21.75" customHeight="1" x14ac:dyDescent="0.25">
      <c r="A117" s="9">
        <v>102</v>
      </c>
      <c r="B117" s="10" t="s">
        <v>194</v>
      </c>
      <c r="C117" s="11">
        <v>564651</v>
      </c>
      <c r="D117" s="12">
        <v>45313</v>
      </c>
      <c r="E117" s="12">
        <v>45314</v>
      </c>
      <c r="F117" s="10" t="s">
        <v>196</v>
      </c>
      <c r="G117" s="13">
        <v>1500</v>
      </c>
      <c r="H117" s="13">
        <v>1552857</v>
      </c>
      <c r="I117" s="13">
        <v>1500</v>
      </c>
      <c r="J117" s="6" t="s">
        <v>14</v>
      </c>
    </row>
    <row r="118" spans="1:10" ht="21.75" customHeight="1" x14ac:dyDescent="0.25">
      <c r="A118" s="9">
        <v>103</v>
      </c>
      <c r="B118" s="10" t="s">
        <v>130</v>
      </c>
      <c r="C118" s="11">
        <v>559604</v>
      </c>
      <c r="D118" s="12">
        <v>45313</v>
      </c>
      <c r="E118" s="12">
        <v>45314</v>
      </c>
      <c r="F118" s="10" t="s">
        <v>197</v>
      </c>
      <c r="G118" s="13">
        <v>1500</v>
      </c>
      <c r="H118" s="13">
        <v>2323572</v>
      </c>
      <c r="I118" s="13">
        <v>1500</v>
      </c>
      <c r="J118" s="6" t="s">
        <v>14</v>
      </c>
    </row>
    <row r="119" spans="1:10" ht="21.75" customHeight="1" x14ac:dyDescent="0.25">
      <c r="A119" s="9">
        <v>104</v>
      </c>
      <c r="B119" s="10" t="s">
        <v>195</v>
      </c>
      <c r="C119" s="11">
        <v>562677</v>
      </c>
      <c r="D119" s="12">
        <v>45307</v>
      </c>
      <c r="E119" s="12">
        <v>45314</v>
      </c>
      <c r="F119" s="10" t="s">
        <v>198</v>
      </c>
      <c r="G119" s="13">
        <v>40700</v>
      </c>
      <c r="H119" s="13">
        <v>1258953</v>
      </c>
      <c r="I119" s="13">
        <v>23050</v>
      </c>
      <c r="J119" s="6" t="s">
        <v>14</v>
      </c>
    </row>
    <row r="120" spans="1:10" ht="21.75" customHeight="1" x14ac:dyDescent="0.25">
      <c r="A120" s="9">
        <v>105</v>
      </c>
      <c r="B120" s="10" t="s">
        <v>200</v>
      </c>
      <c r="C120" s="11">
        <v>499327</v>
      </c>
      <c r="D120" s="12">
        <v>45313</v>
      </c>
      <c r="E120" s="12">
        <v>45314</v>
      </c>
      <c r="F120" s="10" t="s">
        <v>199</v>
      </c>
      <c r="G120" s="13">
        <v>10504</v>
      </c>
      <c r="H120" s="13">
        <v>1428635</v>
      </c>
      <c r="I120" s="13">
        <v>9450</v>
      </c>
      <c r="J120" s="6" t="s">
        <v>14</v>
      </c>
    </row>
    <row r="121" spans="1:10" ht="21.75" customHeight="1" x14ac:dyDescent="0.25">
      <c r="A121" s="9">
        <v>106</v>
      </c>
      <c r="B121" s="10" t="s">
        <v>201</v>
      </c>
      <c r="C121" s="11">
        <v>582695</v>
      </c>
      <c r="D121" s="12">
        <v>45310</v>
      </c>
      <c r="E121" s="12">
        <v>45315</v>
      </c>
      <c r="F121" s="10" t="s">
        <v>204</v>
      </c>
      <c r="G121" s="13">
        <v>23315</v>
      </c>
      <c r="H121" s="13">
        <v>1778307</v>
      </c>
      <c r="I121" s="13">
        <v>23315</v>
      </c>
      <c r="J121" s="6" t="s">
        <v>14</v>
      </c>
    </row>
    <row r="122" spans="1:10" ht="21.75" customHeight="1" x14ac:dyDescent="0.25">
      <c r="A122" s="9">
        <v>107</v>
      </c>
      <c r="B122" s="10" t="s">
        <v>202</v>
      </c>
      <c r="C122" s="11">
        <v>594755</v>
      </c>
      <c r="D122" s="12">
        <v>45311</v>
      </c>
      <c r="E122" s="12">
        <v>45315</v>
      </c>
      <c r="F122" s="10" t="s">
        <v>205</v>
      </c>
      <c r="G122" s="13">
        <v>13324</v>
      </c>
      <c r="H122" s="13">
        <v>2114742</v>
      </c>
      <c r="I122" s="13">
        <v>10954</v>
      </c>
      <c r="J122" s="6" t="s">
        <v>14</v>
      </c>
    </row>
    <row r="123" spans="1:10" ht="21.75" customHeight="1" x14ac:dyDescent="0.25">
      <c r="A123" s="9">
        <v>108</v>
      </c>
      <c r="B123" s="10" t="s">
        <v>203</v>
      </c>
      <c r="C123" s="11">
        <v>601907</v>
      </c>
      <c r="D123" s="12">
        <v>45306</v>
      </c>
      <c r="E123" s="12">
        <v>45315</v>
      </c>
      <c r="F123" s="10" t="s">
        <v>206</v>
      </c>
      <c r="G123" s="13">
        <v>29100</v>
      </c>
      <c r="H123" s="13">
        <v>2042712</v>
      </c>
      <c r="I123" s="13">
        <v>15100</v>
      </c>
      <c r="J123" s="6" t="s">
        <v>14</v>
      </c>
    </row>
    <row r="124" spans="1:10" ht="21.75" customHeight="1" x14ac:dyDescent="0.25">
      <c r="A124" s="9">
        <v>109</v>
      </c>
      <c r="B124" s="10" t="s">
        <v>18</v>
      </c>
      <c r="C124" s="19">
        <v>510712</v>
      </c>
      <c r="D124" s="12">
        <v>45313</v>
      </c>
      <c r="E124" s="12">
        <v>45315</v>
      </c>
      <c r="F124" s="10" t="s">
        <v>207</v>
      </c>
      <c r="G124" s="13">
        <v>1500</v>
      </c>
      <c r="H124" s="13">
        <v>1387288</v>
      </c>
      <c r="I124" s="13">
        <v>1500</v>
      </c>
      <c r="J124" s="6" t="s">
        <v>14</v>
      </c>
    </row>
    <row r="125" spans="1:10" ht="21.75" customHeight="1" x14ac:dyDescent="0.25">
      <c r="A125" s="9">
        <v>110</v>
      </c>
      <c r="B125" s="10" t="s">
        <v>164</v>
      </c>
      <c r="C125" s="19">
        <v>473975</v>
      </c>
      <c r="D125" s="12">
        <v>45314</v>
      </c>
      <c r="E125" s="12">
        <v>45316</v>
      </c>
      <c r="F125" s="10" t="s">
        <v>212</v>
      </c>
      <c r="G125" s="13">
        <v>1500</v>
      </c>
      <c r="H125" s="13">
        <v>1486787</v>
      </c>
      <c r="I125" s="13">
        <v>1500</v>
      </c>
      <c r="J125" s="6" t="s">
        <v>14</v>
      </c>
    </row>
    <row r="126" spans="1:10" ht="21.75" customHeight="1" x14ac:dyDescent="0.25">
      <c r="A126" s="9">
        <v>111</v>
      </c>
      <c r="B126" s="10" t="s">
        <v>208</v>
      </c>
      <c r="C126" s="19">
        <v>589098</v>
      </c>
      <c r="D126" s="12">
        <v>45314</v>
      </c>
      <c r="E126" s="12">
        <v>45316</v>
      </c>
      <c r="F126" s="10" t="s">
        <v>213</v>
      </c>
      <c r="G126" s="13">
        <v>1500</v>
      </c>
      <c r="H126" s="13">
        <v>1357203</v>
      </c>
      <c r="I126" s="13">
        <v>1500</v>
      </c>
      <c r="J126" s="6" t="s">
        <v>14</v>
      </c>
    </row>
    <row r="127" spans="1:10" ht="21.75" customHeight="1" x14ac:dyDescent="0.25">
      <c r="A127" s="9">
        <v>112</v>
      </c>
      <c r="B127" s="10" t="s">
        <v>209</v>
      </c>
      <c r="C127" s="19">
        <v>601898</v>
      </c>
      <c r="D127" s="12">
        <v>45306</v>
      </c>
      <c r="E127" s="12">
        <v>45316</v>
      </c>
      <c r="F127" s="10" t="s">
        <v>214</v>
      </c>
      <c r="G127" s="13">
        <v>20915</v>
      </c>
      <c r="H127" s="13">
        <v>2336196</v>
      </c>
      <c r="I127" s="13">
        <v>20915</v>
      </c>
      <c r="J127" s="6" t="s">
        <v>14</v>
      </c>
    </row>
    <row r="128" spans="1:10" ht="21.75" customHeight="1" x14ac:dyDescent="0.25">
      <c r="A128" s="9">
        <v>113</v>
      </c>
      <c r="B128" s="10" t="s">
        <v>210</v>
      </c>
      <c r="C128" s="19">
        <v>578285</v>
      </c>
      <c r="D128" s="12">
        <v>45311</v>
      </c>
      <c r="E128" s="12">
        <v>45316</v>
      </c>
      <c r="F128" s="10" t="s">
        <v>215</v>
      </c>
      <c r="G128" s="13">
        <v>17768</v>
      </c>
      <c r="H128" s="13">
        <v>2448006</v>
      </c>
      <c r="I128" s="13">
        <v>0</v>
      </c>
      <c r="J128" s="6" t="s">
        <v>50</v>
      </c>
    </row>
    <row r="129" spans="1:10" ht="21.75" customHeight="1" x14ac:dyDescent="0.25">
      <c r="A129" s="9">
        <v>114</v>
      </c>
      <c r="B129" s="10" t="s">
        <v>211</v>
      </c>
      <c r="C129" s="11">
        <v>453033</v>
      </c>
      <c r="D129" s="12">
        <v>45310</v>
      </c>
      <c r="E129" s="12">
        <v>45316</v>
      </c>
      <c r="F129" s="10" t="s">
        <v>216</v>
      </c>
      <c r="G129" s="13">
        <v>42742</v>
      </c>
      <c r="H129" s="13">
        <v>2046399</v>
      </c>
      <c r="I129" s="13">
        <v>32200</v>
      </c>
      <c r="J129" s="6" t="s">
        <v>14</v>
      </c>
    </row>
    <row r="130" spans="1:10" ht="21.75" customHeight="1" x14ac:dyDescent="0.25">
      <c r="A130" s="9">
        <v>115</v>
      </c>
      <c r="B130" s="10" t="s">
        <v>17</v>
      </c>
      <c r="C130" s="11">
        <v>565781</v>
      </c>
      <c r="D130" s="12">
        <v>45315</v>
      </c>
      <c r="E130" s="12">
        <v>45316</v>
      </c>
      <c r="F130" s="10" t="s">
        <v>217</v>
      </c>
      <c r="G130" s="13">
        <v>1500</v>
      </c>
      <c r="H130" s="13">
        <v>1825455</v>
      </c>
      <c r="I130" s="13">
        <v>1500</v>
      </c>
      <c r="J130" s="6" t="s">
        <v>14</v>
      </c>
    </row>
    <row r="131" spans="1:10" ht="21.75" customHeight="1" x14ac:dyDescent="0.25">
      <c r="A131" s="9">
        <v>116</v>
      </c>
      <c r="B131" s="10" t="s">
        <v>18</v>
      </c>
      <c r="C131" s="19">
        <v>510712</v>
      </c>
      <c r="D131" s="12">
        <v>45315</v>
      </c>
      <c r="E131" s="12">
        <v>45316</v>
      </c>
      <c r="F131" s="10" t="s">
        <v>218</v>
      </c>
      <c r="G131" s="13">
        <v>1500</v>
      </c>
      <c r="H131" s="13">
        <v>1387288</v>
      </c>
      <c r="I131" s="13">
        <v>1500</v>
      </c>
      <c r="J131" s="6" t="s">
        <v>14</v>
      </c>
    </row>
    <row r="132" spans="1:10" ht="21.75" customHeight="1" x14ac:dyDescent="0.25">
      <c r="A132" s="9">
        <v>117</v>
      </c>
      <c r="B132" s="10" t="s">
        <v>152</v>
      </c>
      <c r="C132" s="11">
        <v>559604</v>
      </c>
      <c r="D132" s="12">
        <v>45315</v>
      </c>
      <c r="E132" s="12">
        <v>45316</v>
      </c>
      <c r="F132" s="10" t="s">
        <v>219</v>
      </c>
      <c r="G132" s="13">
        <v>1500</v>
      </c>
      <c r="H132" s="13">
        <v>2323572</v>
      </c>
      <c r="I132" s="13">
        <v>1500</v>
      </c>
      <c r="J132" s="6" t="s">
        <v>14</v>
      </c>
    </row>
    <row r="133" spans="1:10" ht="21.75" customHeight="1" x14ac:dyDescent="0.25">
      <c r="A133" s="9">
        <v>118</v>
      </c>
      <c r="B133" s="10" t="s">
        <v>118</v>
      </c>
      <c r="C133" s="19">
        <v>564651</v>
      </c>
      <c r="D133" s="12">
        <v>45316</v>
      </c>
      <c r="E133" s="12">
        <v>45317</v>
      </c>
      <c r="F133" s="10" t="s">
        <v>220</v>
      </c>
      <c r="G133" s="13">
        <v>1500</v>
      </c>
      <c r="H133" s="13">
        <v>1552857</v>
      </c>
      <c r="I133" s="13">
        <v>1500</v>
      </c>
      <c r="J133" s="6" t="s">
        <v>14</v>
      </c>
    </row>
    <row r="134" spans="1:10" ht="21.75" customHeight="1" x14ac:dyDescent="0.25">
      <c r="A134" s="9">
        <v>119</v>
      </c>
      <c r="B134" s="10" t="s">
        <v>221</v>
      </c>
      <c r="C134" s="19">
        <v>601660</v>
      </c>
      <c r="D134" s="12">
        <v>45314</v>
      </c>
      <c r="E134" s="12">
        <v>45318</v>
      </c>
      <c r="F134" s="10" t="s">
        <v>224</v>
      </c>
      <c r="G134" s="13">
        <v>14925</v>
      </c>
      <c r="H134" s="13">
        <v>2262878</v>
      </c>
      <c r="I134" s="13">
        <v>14925</v>
      </c>
      <c r="J134" s="6" t="s">
        <v>14</v>
      </c>
    </row>
    <row r="135" spans="1:10" ht="21.75" customHeight="1" x14ac:dyDescent="0.25">
      <c r="A135" s="9">
        <v>120</v>
      </c>
      <c r="B135" s="10" t="s">
        <v>222</v>
      </c>
      <c r="C135" s="19">
        <v>602351</v>
      </c>
      <c r="D135" s="12">
        <v>45313</v>
      </c>
      <c r="E135" s="12">
        <v>45318</v>
      </c>
      <c r="F135" s="10" t="s">
        <v>225</v>
      </c>
      <c r="G135" s="13">
        <v>12695</v>
      </c>
      <c r="H135" s="13">
        <v>1955720</v>
      </c>
      <c r="I135" s="13">
        <v>0</v>
      </c>
      <c r="J135" s="6" t="s">
        <v>50</v>
      </c>
    </row>
    <row r="136" spans="1:10" ht="21.75" customHeight="1" x14ac:dyDescent="0.25">
      <c r="A136" s="9">
        <v>121</v>
      </c>
      <c r="B136" s="10" t="s">
        <v>223</v>
      </c>
      <c r="C136" s="19">
        <v>577464</v>
      </c>
      <c r="D136" s="12">
        <v>45315</v>
      </c>
      <c r="E136" s="12">
        <v>45318</v>
      </c>
      <c r="F136" s="10" t="s">
        <v>226</v>
      </c>
      <c r="G136" s="13">
        <v>15241</v>
      </c>
      <c r="H136" s="13">
        <v>1329902</v>
      </c>
      <c r="I136" s="13">
        <v>13099</v>
      </c>
      <c r="J136" s="6" t="s">
        <v>14</v>
      </c>
    </row>
    <row r="137" spans="1:10" ht="21.75" customHeight="1" x14ac:dyDescent="0.25">
      <c r="A137" s="9">
        <v>122</v>
      </c>
      <c r="B137" s="10" t="s">
        <v>99</v>
      </c>
      <c r="C137" s="19">
        <v>280340</v>
      </c>
      <c r="D137" s="12">
        <v>45315</v>
      </c>
      <c r="E137" s="12">
        <v>45318</v>
      </c>
      <c r="F137" s="10" t="s">
        <v>227</v>
      </c>
      <c r="G137" s="13">
        <v>11893</v>
      </c>
      <c r="H137" s="13">
        <v>1409807</v>
      </c>
      <c r="I137" s="13">
        <v>11436</v>
      </c>
      <c r="J137" s="6" t="s">
        <v>14</v>
      </c>
    </row>
    <row r="138" spans="1:10" ht="21.75" customHeight="1" x14ac:dyDescent="0.25">
      <c r="A138" s="9">
        <v>123</v>
      </c>
      <c r="B138" s="10" t="s">
        <v>228</v>
      </c>
      <c r="C138" s="19">
        <v>473975</v>
      </c>
      <c r="D138" s="12">
        <v>45318</v>
      </c>
      <c r="E138" s="12">
        <v>45320</v>
      </c>
      <c r="F138" s="10" t="s">
        <v>233</v>
      </c>
      <c r="G138" s="13">
        <v>1500</v>
      </c>
      <c r="H138" s="13">
        <v>1486787</v>
      </c>
      <c r="I138" s="13">
        <v>1500</v>
      </c>
      <c r="J138" s="6" t="s">
        <v>14</v>
      </c>
    </row>
    <row r="139" spans="1:10" ht="21.75" customHeight="1" x14ac:dyDescent="0.25">
      <c r="A139" s="9">
        <v>124</v>
      </c>
      <c r="B139" s="10" t="s">
        <v>229</v>
      </c>
      <c r="C139" s="19">
        <v>602297</v>
      </c>
      <c r="D139" s="12">
        <v>45313</v>
      </c>
      <c r="E139" s="12">
        <v>45320</v>
      </c>
      <c r="F139" s="10" t="s">
        <v>234</v>
      </c>
      <c r="G139" s="13">
        <v>20247</v>
      </c>
      <c r="H139" s="13">
        <v>2402660</v>
      </c>
      <c r="I139" s="13">
        <v>20249</v>
      </c>
      <c r="J139" s="6" t="s">
        <v>14</v>
      </c>
    </row>
    <row r="140" spans="1:10" ht="21.75" customHeight="1" x14ac:dyDescent="0.25">
      <c r="A140" s="9">
        <v>125</v>
      </c>
      <c r="B140" s="10" t="s">
        <v>230</v>
      </c>
      <c r="C140" s="19">
        <v>496614</v>
      </c>
      <c r="D140" s="12">
        <v>45315</v>
      </c>
      <c r="E140" s="12">
        <v>45320</v>
      </c>
      <c r="F140" s="10" t="s">
        <v>235</v>
      </c>
      <c r="G140" s="13">
        <v>15088</v>
      </c>
      <c r="H140" s="13">
        <v>1977226</v>
      </c>
      <c r="I140" s="13">
        <v>0</v>
      </c>
      <c r="J140" s="6" t="s">
        <v>50</v>
      </c>
    </row>
    <row r="141" spans="1:10" ht="21.75" customHeight="1" x14ac:dyDescent="0.25">
      <c r="A141" s="9">
        <v>126</v>
      </c>
      <c r="B141" s="10" t="s">
        <v>152</v>
      </c>
      <c r="C141" s="19">
        <v>559604</v>
      </c>
      <c r="D141" s="12">
        <v>45317</v>
      </c>
      <c r="E141" s="12">
        <v>45320</v>
      </c>
      <c r="F141" s="10" t="s">
        <v>236</v>
      </c>
      <c r="G141" s="13">
        <v>1500</v>
      </c>
      <c r="H141" s="13">
        <v>2323572</v>
      </c>
      <c r="I141" s="13">
        <v>1500</v>
      </c>
      <c r="J141" s="6" t="s">
        <v>14</v>
      </c>
    </row>
    <row r="142" spans="1:10" ht="21.75" customHeight="1" x14ac:dyDescent="0.25">
      <c r="A142" s="9">
        <v>127</v>
      </c>
      <c r="B142" s="10" t="s">
        <v>231</v>
      </c>
      <c r="C142" s="19">
        <v>474650</v>
      </c>
      <c r="D142" s="12">
        <v>45311</v>
      </c>
      <c r="E142" s="12">
        <v>45320</v>
      </c>
      <c r="F142" s="10" t="s">
        <v>237</v>
      </c>
      <c r="G142" s="13">
        <v>42705</v>
      </c>
      <c r="H142" s="13">
        <v>1318851</v>
      </c>
      <c r="I142" s="13">
        <v>31700</v>
      </c>
      <c r="J142" s="6" t="s">
        <v>14</v>
      </c>
    </row>
    <row r="143" spans="1:10" ht="21.75" customHeight="1" x14ac:dyDescent="0.25">
      <c r="A143" s="9">
        <v>128</v>
      </c>
      <c r="B143" s="10" t="s">
        <v>232</v>
      </c>
      <c r="C143" s="19">
        <v>513989</v>
      </c>
      <c r="D143" s="12">
        <v>45317</v>
      </c>
      <c r="E143" s="12">
        <v>45320</v>
      </c>
      <c r="F143" s="10" t="s">
        <v>238</v>
      </c>
      <c r="G143" s="13">
        <v>12811</v>
      </c>
      <c r="H143" s="13">
        <v>1607742</v>
      </c>
      <c r="I143" s="13">
        <v>7500</v>
      </c>
      <c r="J143" s="6" t="s">
        <v>14</v>
      </c>
    </row>
    <row r="144" spans="1:10" ht="21.75" customHeight="1" x14ac:dyDescent="0.25">
      <c r="A144" s="9">
        <v>129</v>
      </c>
      <c r="B144" s="10" t="s">
        <v>18</v>
      </c>
      <c r="C144" s="19">
        <v>510712</v>
      </c>
      <c r="D144" s="12">
        <v>45318</v>
      </c>
      <c r="E144" s="12">
        <v>45320</v>
      </c>
      <c r="F144" s="10" t="s">
        <v>239</v>
      </c>
      <c r="G144" s="13">
        <v>1500</v>
      </c>
      <c r="H144" s="13">
        <v>1387288</v>
      </c>
      <c r="I144" s="13">
        <v>1500</v>
      </c>
      <c r="J144" s="6" t="s">
        <v>14</v>
      </c>
    </row>
    <row r="145" spans="1:10" ht="21.75" customHeight="1" x14ac:dyDescent="0.25">
      <c r="A145" s="9">
        <v>130</v>
      </c>
      <c r="B145" s="10" t="s">
        <v>17</v>
      </c>
      <c r="C145" s="19">
        <v>565781</v>
      </c>
      <c r="D145" s="12">
        <v>45318</v>
      </c>
      <c r="E145" s="12">
        <v>45320</v>
      </c>
      <c r="F145" s="10" t="s">
        <v>240</v>
      </c>
      <c r="G145" s="13">
        <v>1500</v>
      </c>
      <c r="H145" s="13">
        <v>1825455</v>
      </c>
      <c r="I145" s="13">
        <v>1500</v>
      </c>
      <c r="J145" s="6" t="s">
        <v>14</v>
      </c>
    </row>
    <row r="146" spans="1:10" ht="21.75" customHeight="1" x14ac:dyDescent="0.25">
      <c r="A146" s="9">
        <v>131</v>
      </c>
      <c r="B146" s="10" t="s">
        <v>40</v>
      </c>
      <c r="C146" s="19">
        <v>589098</v>
      </c>
      <c r="D146" s="12">
        <v>45320</v>
      </c>
      <c r="E146" s="12">
        <v>45321</v>
      </c>
      <c r="F146" s="10" t="s">
        <v>242</v>
      </c>
      <c r="G146" s="13">
        <v>1500</v>
      </c>
      <c r="H146" s="13">
        <v>1357203</v>
      </c>
      <c r="I146" s="13">
        <v>1500</v>
      </c>
      <c r="J146" s="6" t="s">
        <v>14</v>
      </c>
    </row>
    <row r="147" spans="1:10" ht="21.75" customHeight="1" x14ac:dyDescent="0.25">
      <c r="A147" s="9">
        <v>132</v>
      </c>
      <c r="B147" s="10" t="s">
        <v>241</v>
      </c>
      <c r="C147" s="19">
        <v>564651</v>
      </c>
      <c r="D147" s="12">
        <v>45320</v>
      </c>
      <c r="E147" s="12">
        <v>45321</v>
      </c>
      <c r="F147" s="10" t="s">
        <v>243</v>
      </c>
      <c r="G147" s="13">
        <v>1500</v>
      </c>
      <c r="H147" s="13">
        <v>1552857</v>
      </c>
      <c r="I147" s="13">
        <v>1500</v>
      </c>
      <c r="J147" s="6" t="s">
        <v>14</v>
      </c>
    </row>
    <row r="148" spans="1:10" ht="21.75" customHeight="1" x14ac:dyDescent="0.25">
      <c r="A148" s="9">
        <v>133</v>
      </c>
      <c r="B148" s="10" t="s">
        <v>104</v>
      </c>
      <c r="C148" s="19">
        <v>510712</v>
      </c>
      <c r="D148" s="12">
        <v>45320</v>
      </c>
      <c r="E148" s="12">
        <v>45321</v>
      </c>
      <c r="F148" s="10" t="s">
        <v>244</v>
      </c>
      <c r="G148" s="13">
        <v>1500</v>
      </c>
      <c r="H148" s="13">
        <v>1387288</v>
      </c>
      <c r="I148" s="13">
        <v>1500</v>
      </c>
      <c r="J148" s="6" t="s">
        <v>14</v>
      </c>
    </row>
    <row r="149" spans="1:10" ht="21.75" customHeight="1" x14ac:dyDescent="0.25">
      <c r="A149" s="9">
        <v>134</v>
      </c>
      <c r="B149" s="10" t="s">
        <v>152</v>
      </c>
      <c r="C149" s="19">
        <v>559604</v>
      </c>
      <c r="D149" s="12">
        <v>45320</v>
      </c>
      <c r="E149" s="12">
        <v>45321</v>
      </c>
      <c r="F149" s="10" t="s">
        <v>245</v>
      </c>
      <c r="G149" s="13">
        <v>1500</v>
      </c>
      <c r="H149" s="13">
        <v>2323572</v>
      </c>
      <c r="I149" s="13">
        <v>1500</v>
      </c>
      <c r="J149" s="6" t="s">
        <v>14</v>
      </c>
    </row>
    <row r="150" spans="1:10" ht="21.75" customHeight="1" x14ac:dyDescent="0.25">
      <c r="A150" s="9">
        <v>135</v>
      </c>
      <c r="B150" s="10" t="s">
        <v>246</v>
      </c>
      <c r="C150" s="19">
        <v>602101</v>
      </c>
      <c r="D150" s="12">
        <v>45314</v>
      </c>
      <c r="E150" s="12">
        <v>45322</v>
      </c>
      <c r="F150" s="10" t="s">
        <v>251</v>
      </c>
      <c r="G150" s="13">
        <v>53200</v>
      </c>
      <c r="H150" s="13">
        <v>2335791</v>
      </c>
      <c r="I150" s="13">
        <v>0</v>
      </c>
      <c r="J150" s="6" t="s">
        <v>255</v>
      </c>
    </row>
    <row r="151" spans="1:10" ht="21.75" customHeight="1" x14ac:dyDescent="0.25">
      <c r="A151" s="9">
        <v>136</v>
      </c>
      <c r="B151" s="10" t="s">
        <v>247</v>
      </c>
      <c r="C151" s="19">
        <v>446840</v>
      </c>
      <c r="D151" s="12">
        <v>45316</v>
      </c>
      <c r="E151" s="12">
        <v>45322</v>
      </c>
      <c r="F151" s="10" t="s">
        <v>252</v>
      </c>
      <c r="G151" s="13">
        <v>40740</v>
      </c>
      <c r="H151" s="13">
        <v>1996361</v>
      </c>
      <c r="I151" s="13">
        <v>40740</v>
      </c>
      <c r="J151" s="6" t="s">
        <v>14</v>
      </c>
    </row>
    <row r="152" spans="1:10" ht="21.75" customHeight="1" x14ac:dyDescent="0.25">
      <c r="A152" s="9">
        <v>137</v>
      </c>
      <c r="B152" s="10" t="s">
        <v>248</v>
      </c>
      <c r="C152" s="19">
        <v>602510</v>
      </c>
      <c r="D152" s="12">
        <v>45315</v>
      </c>
      <c r="E152" s="12">
        <v>45322</v>
      </c>
      <c r="F152" s="10" t="s">
        <v>253</v>
      </c>
      <c r="G152" s="13">
        <v>12677</v>
      </c>
      <c r="H152" s="13">
        <v>2335791</v>
      </c>
      <c r="I152" s="13">
        <v>12677</v>
      </c>
      <c r="J152" s="6" t="s">
        <v>14</v>
      </c>
    </row>
    <row r="153" spans="1:10" ht="21.75" customHeight="1" x14ac:dyDescent="0.25">
      <c r="A153" s="9">
        <v>138</v>
      </c>
      <c r="B153" s="10" t="s">
        <v>249</v>
      </c>
      <c r="C153" s="19">
        <v>520597</v>
      </c>
      <c r="D153" s="12" t="s">
        <v>250</v>
      </c>
      <c r="E153" s="12">
        <v>45322</v>
      </c>
      <c r="F153" s="10" t="s">
        <v>254</v>
      </c>
      <c r="G153" s="13">
        <v>8932</v>
      </c>
      <c r="H153" s="13">
        <v>1456096</v>
      </c>
      <c r="I153" s="13">
        <v>8664</v>
      </c>
      <c r="J153" s="6" t="s">
        <v>14</v>
      </c>
    </row>
    <row r="154" spans="1:10" ht="17.25" x14ac:dyDescent="0.3">
      <c r="A154" s="25" t="s">
        <v>16</v>
      </c>
      <c r="B154" s="26"/>
      <c r="C154" s="26"/>
      <c r="D154" s="26"/>
      <c r="E154" s="26"/>
      <c r="F154" s="27"/>
      <c r="G154" s="14">
        <f>SUM(G16:G153)</f>
        <v>1972131</v>
      </c>
      <c r="H154" s="14"/>
      <c r="I154" s="14">
        <f>SUM(I16:I153)</f>
        <v>1264395</v>
      </c>
      <c r="J154" s="6"/>
    </row>
  </sheetData>
  <mergeCells count="8">
    <mergeCell ref="A154:F154"/>
    <mergeCell ref="B1:J2"/>
    <mergeCell ref="B3:J4"/>
    <mergeCell ref="C7:G7"/>
    <mergeCell ref="C10:E10"/>
    <mergeCell ref="F10:G10"/>
    <mergeCell ref="C11:E11"/>
    <mergeCell ref="F11:G11"/>
  </mergeCells>
  <conditionalFormatting sqref="G5:G6 G12:G14">
    <cfRule type="duplicateValues" dxfId="117" priority="55"/>
  </conditionalFormatting>
  <conditionalFormatting sqref="B134:B135 B152:B153">
    <cfRule type="expression" dxfId="116" priority="23">
      <formula>$AQ134&gt;1</formula>
    </cfRule>
  </conditionalFormatting>
  <conditionalFormatting sqref="C134:C135 C152:C153">
    <cfRule type="expression" dxfId="115" priority="22">
      <formula>$AQ134&gt;1</formula>
    </cfRule>
  </conditionalFormatting>
  <conditionalFormatting sqref="D134:D135 D152:D153">
    <cfRule type="expression" dxfId="114" priority="21">
      <formula>$AQ134&gt;1</formula>
    </cfRule>
  </conditionalFormatting>
  <conditionalFormatting sqref="E134:E135 E152:E153">
    <cfRule type="expression" dxfId="113" priority="20">
      <formula>$AQ134&gt;1</formula>
    </cfRule>
  </conditionalFormatting>
  <conditionalFormatting sqref="G134:G135 G152:G153">
    <cfRule type="expression" dxfId="112" priority="17">
      <formula>$AQ134&gt;1</formula>
    </cfRule>
  </conditionalFormatting>
  <conditionalFormatting sqref="B136:B143">
    <cfRule type="expression" dxfId="111" priority="15">
      <formula>$AQ136&gt;1</formula>
    </cfRule>
  </conditionalFormatting>
  <conditionalFormatting sqref="C136:C143">
    <cfRule type="expression" dxfId="110" priority="14">
      <formula>$AQ136&gt;1</formula>
    </cfRule>
  </conditionalFormatting>
  <conditionalFormatting sqref="D136:D143">
    <cfRule type="expression" dxfId="109" priority="13">
      <formula>$AQ136&gt;1</formula>
    </cfRule>
  </conditionalFormatting>
  <conditionalFormatting sqref="E136:E143">
    <cfRule type="expression" dxfId="108" priority="12">
      <formula>$AQ136&gt;1</formula>
    </cfRule>
  </conditionalFormatting>
  <conditionalFormatting sqref="G136:G143">
    <cfRule type="expression" dxfId="107" priority="11">
      <formula>$AQ136&gt;1</formula>
    </cfRule>
  </conditionalFormatting>
  <conditionalFormatting sqref="B144:B147">
    <cfRule type="expression" dxfId="106" priority="10">
      <formula>$AQ144&gt;1</formula>
    </cfRule>
  </conditionalFormatting>
  <conditionalFormatting sqref="C144:C147">
    <cfRule type="expression" dxfId="105" priority="9">
      <formula>$AQ144&gt;1</formula>
    </cfRule>
  </conditionalFormatting>
  <conditionalFormatting sqref="D144:D147">
    <cfRule type="expression" dxfId="104" priority="8">
      <formula>$AQ144&gt;1</formula>
    </cfRule>
  </conditionalFormatting>
  <conditionalFormatting sqref="E144:E147">
    <cfRule type="expression" dxfId="103" priority="7">
      <formula>$AQ144&gt;1</formula>
    </cfRule>
  </conditionalFormatting>
  <conditionalFormatting sqref="G144:G147">
    <cfRule type="expression" dxfId="102" priority="6">
      <formula>$AQ144&gt;1</formula>
    </cfRule>
  </conditionalFormatting>
  <conditionalFormatting sqref="B148:B151">
    <cfRule type="expression" dxfId="101" priority="5">
      <formula>$AQ148&gt;1</formula>
    </cfRule>
  </conditionalFormatting>
  <conditionalFormatting sqref="C148:C151">
    <cfRule type="expression" dxfId="100" priority="4">
      <formula>$AQ148&gt;1</formula>
    </cfRule>
  </conditionalFormatting>
  <conditionalFormatting sqref="D148:D151">
    <cfRule type="expression" dxfId="99" priority="3">
      <formula>$AQ148&gt;1</formula>
    </cfRule>
  </conditionalFormatting>
  <conditionalFormatting sqref="E148:E151">
    <cfRule type="expression" dxfId="98" priority="2">
      <formula>$AQ148&gt;1</formula>
    </cfRule>
  </conditionalFormatting>
  <conditionalFormatting sqref="G148:G151">
    <cfRule type="expression" dxfId="97" priority="1">
      <formula>$AQ148&gt;1</formula>
    </cfRule>
  </conditionalFormatting>
  <dataValidations count="1">
    <dataValidation type="custom" allowBlank="1" showDropDown="1" showErrorMessage="1" sqref="C134:E153">
      <formula1>OR(NOT(ISERROR(DATEVALUE(C134))), AND(ISNUMBER(C134), LEFT(CELL("format", C134))="D"))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tabSelected="1" workbookViewId="0">
      <selection activeCell="I11" sqref="I11"/>
    </sheetView>
  </sheetViews>
  <sheetFormatPr defaultRowHeight="20.25" customHeight="1" x14ac:dyDescent="0.25"/>
  <cols>
    <col min="1" max="1" width="5.5703125" style="1" customWidth="1"/>
    <col min="2" max="2" width="28.140625" style="1" customWidth="1"/>
    <col min="3" max="3" width="14.5703125" style="1" customWidth="1"/>
    <col min="4" max="4" width="15.5703125" style="1" customWidth="1"/>
    <col min="5" max="5" width="15.85546875" style="1" customWidth="1"/>
    <col min="6" max="6" width="29.28515625" style="1" customWidth="1"/>
    <col min="7" max="8" width="11.5703125" style="1" customWidth="1"/>
    <col min="9" max="10" width="12.5703125" style="1" customWidth="1"/>
    <col min="11" max="11" width="33.28515625" style="1" customWidth="1"/>
    <col min="12" max="12" width="12" style="1" customWidth="1"/>
    <col min="13" max="13" width="14.28515625" style="1" customWidth="1"/>
    <col min="14" max="14" width="13.85546875" style="1" customWidth="1"/>
    <col min="15" max="15" width="25.7109375" style="1" customWidth="1"/>
    <col min="16" max="16384" width="9.140625" style="1"/>
  </cols>
  <sheetData>
    <row r="1" spans="1:11" ht="15" x14ac:dyDescent="0.25">
      <c r="A1" s="2"/>
      <c r="B1" s="28" t="s">
        <v>6</v>
      </c>
      <c r="C1" s="29"/>
      <c r="D1" s="29"/>
      <c r="E1" s="29"/>
      <c r="F1" s="29"/>
      <c r="G1" s="29"/>
      <c r="H1" s="29"/>
      <c r="I1" s="29"/>
      <c r="J1" s="29"/>
      <c r="K1" s="30"/>
    </row>
    <row r="2" spans="1:11" ht="15" x14ac:dyDescent="0.25">
      <c r="A2" s="2"/>
      <c r="B2" s="31"/>
      <c r="C2" s="32"/>
      <c r="D2" s="32"/>
      <c r="E2" s="32"/>
      <c r="F2" s="32"/>
      <c r="G2" s="32"/>
      <c r="H2" s="32"/>
      <c r="I2" s="32"/>
      <c r="J2" s="32"/>
      <c r="K2" s="33"/>
    </row>
    <row r="3" spans="1:11" ht="15" x14ac:dyDescent="0.25">
      <c r="A3" s="2"/>
      <c r="B3" s="34" t="s">
        <v>7</v>
      </c>
      <c r="C3" s="35"/>
      <c r="D3" s="35"/>
      <c r="E3" s="35"/>
      <c r="F3" s="35"/>
      <c r="G3" s="35"/>
      <c r="H3" s="35"/>
      <c r="I3" s="35"/>
      <c r="J3" s="35"/>
      <c r="K3" s="36"/>
    </row>
    <row r="4" spans="1:11" ht="15.75" thickBot="1" x14ac:dyDescent="0.3">
      <c r="A4" s="2"/>
      <c r="B4" s="37"/>
      <c r="C4" s="38"/>
      <c r="D4" s="38"/>
      <c r="E4" s="38"/>
      <c r="F4" s="38"/>
      <c r="G4" s="38"/>
      <c r="H4" s="38"/>
      <c r="I4" s="38"/>
      <c r="J4" s="38"/>
      <c r="K4" s="39"/>
    </row>
    <row r="5" spans="1:11" ht="15" x14ac:dyDescent="0.25"/>
    <row r="6" spans="1:11" ht="15" x14ac:dyDescent="0.25"/>
    <row r="7" spans="1:11" ht="23.25" x14ac:dyDescent="0.35">
      <c r="C7" s="40" t="s">
        <v>10</v>
      </c>
      <c r="D7" s="40"/>
      <c r="E7" s="40"/>
      <c r="F7" s="40"/>
      <c r="G7" s="40"/>
      <c r="H7" s="40"/>
    </row>
    <row r="8" spans="1:11" ht="15" x14ac:dyDescent="0.25"/>
    <row r="9" spans="1:11" ht="15" x14ac:dyDescent="0.25"/>
    <row r="10" spans="1:11" ht="21" x14ac:dyDescent="0.35">
      <c r="C10" s="41" t="s">
        <v>8</v>
      </c>
      <c r="D10" s="41"/>
      <c r="E10" s="41"/>
      <c r="F10" s="42" t="s">
        <v>13</v>
      </c>
      <c r="G10" s="42"/>
      <c r="H10" s="42"/>
    </row>
    <row r="11" spans="1:11" ht="21" x14ac:dyDescent="0.35">
      <c r="C11" s="41" t="s">
        <v>9</v>
      </c>
      <c r="D11" s="41"/>
      <c r="E11" s="41"/>
      <c r="F11" s="43" t="s">
        <v>398</v>
      </c>
      <c r="G11" s="43"/>
      <c r="H11" s="43"/>
      <c r="I11" s="5"/>
      <c r="J11" s="5"/>
    </row>
    <row r="12" spans="1:11" ht="15.75" x14ac:dyDescent="0.3">
      <c r="E12" s="3"/>
      <c r="I12" s="4"/>
      <c r="J12" s="4"/>
    </row>
    <row r="13" spans="1:11" ht="15.75" x14ac:dyDescent="0.3">
      <c r="E13" s="3"/>
      <c r="I13" s="4"/>
      <c r="J13" s="4"/>
    </row>
    <row r="14" spans="1:11" ht="15" x14ac:dyDescent="0.25"/>
    <row r="15" spans="1:11" s="8" customFormat="1" ht="31.5" x14ac:dyDescent="0.25">
      <c r="A15" s="7" t="s">
        <v>4</v>
      </c>
      <c r="B15" s="7" t="s">
        <v>2</v>
      </c>
      <c r="C15" s="7" t="s">
        <v>1</v>
      </c>
      <c r="D15" s="15" t="s">
        <v>5</v>
      </c>
      <c r="E15" s="16" t="s">
        <v>0</v>
      </c>
      <c r="F15" s="17" t="s">
        <v>3</v>
      </c>
      <c r="G15" s="17" t="s">
        <v>262</v>
      </c>
      <c r="H15" s="17" t="s">
        <v>15</v>
      </c>
      <c r="I15" s="18" t="s">
        <v>37</v>
      </c>
      <c r="J15" s="18" t="s">
        <v>12</v>
      </c>
      <c r="K15" s="18" t="s">
        <v>11</v>
      </c>
    </row>
    <row r="16" spans="1:11" ht="15" x14ac:dyDescent="0.25">
      <c r="A16" s="9">
        <v>1</v>
      </c>
      <c r="B16" s="10" t="s">
        <v>17</v>
      </c>
      <c r="C16" s="11">
        <v>565781</v>
      </c>
      <c r="D16" s="12">
        <v>45322</v>
      </c>
      <c r="E16" s="12">
        <v>45323</v>
      </c>
      <c r="F16" s="10" t="s">
        <v>259</v>
      </c>
      <c r="G16" s="13">
        <v>3634</v>
      </c>
      <c r="H16" s="13">
        <v>1500</v>
      </c>
      <c r="I16" s="13">
        <v>1825455</v>
      </c>
      <c r="J16" s="13">
        <v>1500</v>
      </c>
      <c r="K16" s="6" t="s">
        <v>14</v>
      </c>
    </row>
    <row r="17" spans="1:11" ht="15" x14ac:dyDescent="0.25">
      <c r="A17" s="9">
        <v>2</v>
      </c>
      <c r="B17" s="10" t="s">
        <v>257</v>
      </c>
      <c r="C17" s="11">
        <v>510712</v>
      </c>
      <c r="D17" s="12">
        <v>45322</v>
      </c>
      <c r="E17" s="12">
        <v>45323</v>
      </c>
      <c r="F17" s="10" t="s">
        <v>260</v>
      </c>
      <c r="G17" s="13">
        <v>3635</v>
      </c>
      <c r="H17" s="13">
        <v>1500</v>
      </c>
      <c r="I17" s="13">
        <v>1387288</v>
      </c>
      <c r="J17" s="13">
        <v>1500</v>
      </c>
      <c r="K17" s="6" t="s">
        <v>14</v>
      </c>
    </row>
    <row r="18" spans="1:11" ht="15" x14ac:dyDescent="0.25">
      <c r="A18" s="9">
        <v>3</v>
      </c>
      <c r="B18" s="10" t="s">
        <v>258</v>
      </c>
      <c r="C18" s="11">
        <v>602557</v>
      </c>
      <c r="D18" s="12">
        <v>45316</v>
      </c>
      <c r="E18" s="12">
        <v>45323</v>
      </c>
      <c r="F18" s="10" t="s">
        <v>261</v>
      </c>
      <c r="G18" s="13">
        <v>5476</v>
      </c>
      <c r="H18" s="13">
        <v>32458</v>
      </c>
      <c r="I18" s="13">
        <v>1763453</v>
      </c>
      <c r="J18" s="13">
        <v>0</v>
      </c>
      <c r="K18" s="6" t="s">
        <v>50</v>
      </c>
    </row>
    <row r="19" spans="1:11" ht="15" x14ac:dyDescent="0.25">
      <c r="A19" s="9">
        <v>4</v>
      </c>
      <c r="B19" s="10" t="s">
        <v>25</v>
      </c>
      <c r="C19" s="20">
        <v>564651</v>
      </c>
      <c r="D19" s="12">
        <v>45323</v>
      </c>
      <c r="E19" s="12">
        <v>45324</v>
      </c>
      <c r="F19" s="10" t="s">
        <v>266</v>
      </c>
      <c r="G19" s="13">
        <v>3663</v>
      </c>
      <c r="H19" s="13">
        <v>1500</v>
      </c>
      <c r="I19" s="13">
        <v>1552857</v>
      </c>
      <c r="J19" s="13">
        <v>1500</v>
      </c>
      <c r="K19" s="6" t="s">
        <v>14</v>
      </c>
    </row>
    <row r="20" spans="1:11" ht="15" x14ac:dyDescent="0.25">
      <c r="A20" s="9">
        <v>5</v>
      </c>
      <c r="B20" s="10" t="s">
        <v>40</v>
      </c>
      <c r="C20" s="20">
        <v>589098</v>
      </c>
      <c r="D20" s="12">
        <v>45321</v>
      </c>
      <c r="E20" s="12">
        <v>45324</v>
      </c>
      <c r="F20" s="10" t="s">
        <v>267</v>
      </c>
      <c r="G20" s="13">
        <v>3621</v>
      </c>
      <c r="H20" s="13">
        <v>1500</v>
      </c>
      <c r="I20" s="13">
        <v>1357203</v>
      </c>
      <c r="J20" s="13">
        <v>1500</v>
      </c>
      <c r="K20" s="6" t="s">
        <v>14</v>
      </c>
    </row>
    <row r="21" spans="1:11" ht="15" x14ac:dyDescent="0.25">
      <c r="A21" s="9">
        <v>6</v>
      </c>
      <c r="B21" s="10" t="s">
        <v>263</v>
      </c>
      <c r="C21" s="21">
        <v>465051</v>
      </c>
      <c r="D21" s="12">
        <v>45319</v>
      </c>
      <c r="E21" s="12">
        <v>45324</v>
      </c>
      <c r="F21" s="10" t="s">
        <v>268</v>
      </c>
      <c r="G21" s="13">
        <v>5493</v>
      </c>
      <c r="H21" s="13">
        <v>15588</v>
      </c>
      <c r="I21" s="13">
        <v>1292835</v>
      </c>
      <c r="J21" s="13">
        <v>15131</v>
      </c>
      <c r="K21" s="6" t="s">
        <v>14</v>
      </c>
    </row>
    <row r="22" spans="1:11" ht="15" x14ac:dyDescent="0.25">
      <c r="A22" s="9">
        <v>7</v>
      </c>
      <c r="B22" s="10" t="s">
        <v>264</v>
      </c>
      <c r="C22" s="21">
        <v>602715</v>
      </c>
      <c r="D22" s="12">
        <v>45319</v>
      </c>
      <c r="E22" s="12">
        <v>45324</v>
      </c>
      <c r="F22" s="10" t="s">
        <v>269</v>
      </c>
      <c r="G22" s="13">
        <v>5491</v>
      </c>
      <c r="H22" s="13">
        <v>27591</v>
      </c>
      <c r="I22" s="13">
        <v>1578190</v>
      </c>
      <c r="J22" s="13">
        <v>0</v>
      </c>
      <c r="K22" s="6" t="s">
        <v>50</v>
      </c>
    </row>
    <row r="23" spans="1:11" ht="15" x14ac:dyDescent="0.25">
      <c r="A23" s="9">
        <v>8</v>
      </c>
      <c r="B23" s="10" t="s">
        <v>265</v>
      </c>
      <c r="C23" s="21">
        <v>499885</v>
      </c>
      <c r="D23" s="12">
        <v>45322</v>
      </c>
      <c r="E23" s="12">
        <v>45324</v>
      </c>
      <c r="F23" s="10" t="s">
        <v>270</v>
      </c>
      <c r="G23" s="13">
        <v>5490</v>
      </c>
      <c r="H23" s="13">
        <v>11472</v>
      </c>
      <c r="I23" s="13">
        <v>1894878</v>
      </c>
      <c r="J23" s="13">
        <v>8700</v>
      </c>
      <c r="K23" s="6" t="s">
        <v>14</v>
      </c>
    </row>
    <row r="24" spans="1:11" ht="15" x14ac:dyDescent="0.25">
      <c r="A24" s="9">
        <v>9</v>
      </c>
      <c r="B24" s="10" t="s">
        <v>271</v>
      </c>
      <c r="C24" s="21">
        <v>559604</v>
      </c>
      <c r="D24" s="12">
        <v>45322</v>
      </c>
      <c r="E24" s="12">
        <v>45325</v>
      </c>
      <c r="F24" s="10" t="s">
        <v>274</v>
      </c>
      <c r="G24" s="13">
        <v>3638</v>
      </c>
      <c r="H24" s="13">
        <v>1500</v>
      </c>
      <c r="I24" s="13">
        <v>2323572</v>
      </c>
      <c r="J24" s="13">
        <v>1500</v>
      </c>
      <c r="K24" s="6" t="s">
        <v>14</v>
      </c>
    </row>
    <row r="25" spans="1:11" ht="15" x14ac:dyDescent="0.25">
      <c r="A25" s="9">
        <v>10</v>
      </c>
      <c r="B25" s="10" t="s">
        <v>152</v>
      </c>
      <c r="C25" s="21">
        <v>559604</v>
      </c>
      <c r="D25" s="12">
        <v>45324</v>
      </c>
      <c r="E25" s="12">
        <v>45325</v>
      </c>
      <c r="F25" s="10" t="s">
        <v>275</v>
      </c>
      <c r="G25" s="13">
        <v>3684</v>
      </c>
      <c r="H25" s="13">
        <v>1500</v>
      </c>
      <c r="I25" s="13">
        <v>2323572</v>
      </c>
      <c r="J25" s="13">
        <v>1500</v>
      </c>
      <c r="K25" s="6" t="s">
        <v>14</v>
      </c>
    </row>
    <row r="26" spans="1:11" ht="15" x14ac:dyDescent="0.25">
      <c r="A26" s="9">
        <v>11</v>
      </c>
      <c r="B26" s="10" t="s">
        <v>272</v>
      </c>
      <c r="C26" s="21">
        <v>602691</v>
      </c>
      <c r="D26" s="12">
        <v>45318</v>
      </c>
      <c r="E26" s="12">
        <v>45325</v>
      </c>
      <c r="F26" s="10" t="s">
        <v>276</v>
      </c>
      <c r="G26" s="13">
        <v>5508</v>
      </c>
      <c r="H26" s="13">
        <v>27484</v>
      </c>
      <c r="I26" s="13">
        <v>1461062</v>
      </c>
      <c r="J26" s="13">
        <v>18050</v>
      </c>
      <c r="K26" s="6" t="s">
        <v>14</v>
      </c>
    </row>
    <row r="27" spans="1:11" ht="15" x14ac:dyDescent="0.25">
      <c r="A27" s="9">
        <v>12</v>
      </c>
      <c r="B27" s="10" t="s">
        <v>273</v>
      </c>
      <c r="C27" s="21">
        <v>325175</v>
      </c>
      <c r="D27" s="12">
        <v>45316</v>
      </c>
      <c r="E27" s="12">
        <v>45325</v>
      </c>
      <c r="F27" s="10" t="s">
        <v>277</v>
      </c>
      <c r="G27" s="13">
        <v>5514</v>
      </c>
      <c r="H27" s="13">
        <v>44700</v>
      </c>
      <c r="I27" s="13">
        <v>1896229</v>
      </c>
      <c r="J27" s="13">
        <v>32050</v>
      </c>
      <c r="K27" s="6" t="s">
        <v>14</v>
      </c>
    </row>
    <row r="28" spans="1:11" ht="15" x14ac:dyDescent="0.25">
      <c r="A28" s="9">
        <v>13</v>
      </c>
      <c r="B28" s="10" t="s">
        <v>18</v>
      </c>
      <c r="C28" s="21">
        <v>510712</v>
      </c>
      <c r="D28" s="12">
        <v>45325</v>
      </c>
      <c r="E28" s="12">
        <v>45325</v>
      </c>
      <c r="F28" s="10" t="s">
        <v>278</v>
      </c>
      <c r="G28" s="13">
        <v>3734</v>
      </c>
      <c r="H28" s="13">
        <v>1500</v>
      </c>
      <c r="I28" s="13">
        <v>1387288</v>
      </c>
      <c r="J28" s="13">
        <v>1500</v>
      </c>
      <c r="K28" s="6" t="s">
        <v>14</v>
      </c>
    </row>
    <row r="29" spans="1:11" ht="15" x14ac:dyDescent="0.25">
      <c r="A29" s="9">
        <v>14</v>
      </c>
      <c r="B29" s="10" t="s">
        <v>60</v>
      </c>
      <c r="C29" s="21">
        <v>565781</v>
      </c>
      <c r="D29" s="12">
        <v>45325</v>
      </c>
      <c r="E29" s="12">
        <v>45327</v>
      </c>
      <c r="F29" s="10" t="s">
        <v>284</v>
      </c>
      <c r="G29" s="13">
        <v>3761</v>
      </c>
      <c r="H29" s="13">
        <v>1500</v>
      </c>
      <c r="I29" s="13">
        <v>1825455</v>
      </c>
      <c r="J29" s="13">
        <v>1500</v>
      </c>
      <c r="K29" s="6" t="s">
        <v>14</v>
      </c>
    </row>
    <row r="30" spans="1:11" ht="15" x14ac:dyDescent="0.25">
      <c r="A30" s="9">
        <v>15</v>
      </c>
      <c r="B30" s="10" t="s">
        <v>40</v>
      </c>
      <c r="C30" s="21">
        <v>589098</v>
      </c>
      <c r="D30" s="12">
        <v>45325</v>
      </c>
      <c r="E30" s="12">
        <v>45327</v>
      </c>
      <c r="F30" s="10" t="s">
        <v>285</v>
      </c>
      <c r="G30" s="13">
        <v>3762</v>
      </c>
      <c r="H30" s="13">
        <v>1500</v>
      </c>
      <c r="I30" s="13">
        <v>1357203</v>
      </c>
      <c r="J30" s="13">
        <v>1500</v>
      </c>
      <c r="K30" s="6" t="s">
        <v>14</v>
      </c>
    </row>
    <row r="31" spans="1:11" ht="15" x14ac:dyDescent="0.25">
      <c r="A31" s="9">
        <v>16</v>
      </c>
      <c r="B31" s="10" t="s">
        <v>62</v>
      </c>
      <c r="C31" s="21">
        <v>493498</v>
      </c>
      <c r="D31" s="12">
        <v>45324</v>
      </c>
      <c r="E31" s="12">
        <v>45327</v>
      </c>
      <c r="F31" s="10" t="s">
        <v>286</v>
      </c>
      <c r="G31" s="13">
        <v>5526</v>
      </c>
      <c r="H31" s="13">
        <v>16376</v>
      </c>
      <c r="I31" s="13">
        <v>1942480</v>
      </c>
      <c r="J31" s="13">
        <v>14556</v>
      </c>
      <c r="K31" s="6" t="s">
        <v>14</v>
      </c>
    </row>
    <row r="32" spans="1:11" ht="15" x14ac:dyDescent="0.25">
      <c r="A32" s="9">
        <v>17</v>
      </c>
      <c r="B32" s="10" t="s">
        <v>279</v>
      </c>
      <c r="C32" s="21">
        <v>596992</v>
      </c>
      <c r="D32" s="12">
        <v>45321</v>
      </c>
      <c r="E32" s="12">
        <v>45327</v>
      </c>
      <c r="F32" s="10" t="s">
        <v>287</v>
      </c>
      <c r="G32" s="13">
        <v>5532</v>
      </c>
      <c r="H32" s="13">
        <v>18133</v>
      </c>
      <c r="I32" s="13">
        <v>2166649</v>
      </c>
      <c r="J32" s="13">
        <v>18133</v>
      </c>
      <c r="K32" s="6" t="s">
        <v>14</v>
      </c>
    </row>
    <row r="33" spans="1:11" ht="15" x14ac:dyDescent="0.25">
      <c r="A33" s="9">
        <v>18</v>
      </c>
      <c r="B33" s="10" t="s">
        <v>280</v>
      </c>
      <c r="C33" s="21">
        <v>569600</v>
      </c>
      <c r="D33" s="12">
        <v>45320</v>
      </c>
      <c r="E33" s="12">
        <v>45327</v>
      </c>
      <c r="F33" s="10" t="s">
        <v>288</v>
      </c>
      <c r="G33" s="13">
        <v>5529</v>
      </c>
      <c r="H33" s="13">
        <v>29832</v>
      </c>
      <c r="I33" s="13">
        <v>2114360</v>
      </c>
      <c r="J33" s="13">
        <v>25850</v>
      </c>
      <c r="K33" s="6" t="s">
        <v>14</v>
      </c>
    </row>
    <row r="34" spans="1:11" ht="15" x14ac:dyDescent="0.25">
      <c r="A34" s="9">
        <v>19</v>
      </c>
      <c r="B34" s="10" t="s">
        <v>281</v>
      </c>
      <c r="C34" s="21">
        <v>473165</v>
      </c>
      <c r="D34" s="12">
        <v>45318</v>
      </c>
      <c r="E34" s="12">
        <v>45327</v>
      </c>
      <c r="F34" s="10" t="s">
        <v>291</v>
      </c>
      <c r="G34" s="13">
        <v>5534</v>
      </c>
      <c r="H34" s="13">
        <v>42372</v>
      </c>
      <c r="I34" s="13">
        <v>1497467</v>
      </c>
      <c r="J34" s="13">
        <v>21390</v>
      </c>
      <c r="K34" s="6" t="s">
        <v>14</v>
      </c>
    </row>
    <row r="35" spans="1:11" ht="15" x14ac:dyDescent="0.25">
      <c r="A35" s="9">
        <v>20</v>
      </c>
      <c r="B35" s="10" t="s">
        <v>282</v>
      </c>
      <c r="C35" s="21">
        <v>601947</v>
      </c>
      <c r="D35" s="12">
        <v>45318</v>
      </c>
      <c r="E35" s="12">
        <v>45327</v>
      </c>
      <c r="F35" s="10" t="s">
        <v>289</v>
      </c>
      <c r="G35" s="13">
        <v>5538</v>
      </c>
      <c r="H35" s="13">
        <v>78191</v>
      </c>
      <c r="I35" s="13">
        <v>1592064</v>
      </c>
      <c r="J35" s="13">
        <v>48600</v>
      </c>
      <c r="K35" s="6" t="s">
        <v>14</v>
      </c>
    </row>
    <row r="36" spans="1:11" ht="15" x14ac:dyDescent="0.25">
      <c r="A36" s="9">
        <v>21</v>
      </c>
      <c r="B36" s="10" t="s">
        <v>283</v>
      </c>
      <c r="C36" s="21">
        <v>586871</v>
      </c>
      <c r="D36" s="12">
        <v>45327</v>
      </c>
      <c r="E36" s="12">
        <v>45327</v>
      </c>
      <c r="F36" s="10" t="s">
        <v>290</v>
      </c>
      <c r="G36" s="13">
        <v>3783</v>
      </c>
      <c r="H36" s="13">
        <v>1500</v>
      </c>
      <c r="I36" s="13">
        <v>2008444</v>
      </c>
      <c r="J36" s="13">
        <v>1500</v>
      </c>
      <c r="K36" s="6" t="s">
        <v>14</v>
      </c>
    </row>
    <row r="37" spans="1:11" ht="15" x14ac:dyDescent="0.25">
      <c r="A37" s="9">
        <v>22</v>
      </c>
      <c r="B37" s="10" t="s">
        <v>25</v>
      </c>
      <c r="C37" s="23">
        <v>564651</v>
      </c>
      <c r="D37" s="12">
        <v>45327</v>
      </c>
      <c r="E37" s="12">
        <v>45328</v>
      </c>
      <c r="F37" s="22" t="s">
        <v>292</v>
      </c>
      <c r="G37" s="13">
        <v>3781</v>
      </c>
      <c r="H37" s="13">
        <v>1500</v>
      </c>
      <c r="I37" s="13">
        <v>1552857</v>
      </c>
      <c r="J37" s="13">
        <v>1500</v>
      </c>
      <c r="K37" s="6" t="s">
        <v>14</v>
      </c>
    </row>
    <row r="38" spans="1:11" ht="15" x14ac:dyDescent="0.25">
      <c r="A38" s="9">
        <v>23</v>
      </c>
      <c r="B38" s="10" t="s">
        <v>295</v>
      </c>
      <c r="C38" s="23">
        <v>559604</v>
      </c>
      <c r="D38" s="12">
        <v>45327</v>
      </c>
      <c r="E38" s="12">
        <v>45328</v>
      </c>
      <c r="F38" s="22" t="s">
        <v>293</v>
      </c>
      <c r="G38" s="13">
        <v>3785</v>
      </c>
      <c r="H38" s="13">
        <v>1500</v>
      </c>
      <c r="I38" s="13">
        <v>2323572</v>
      </c>
      <c r="J38" s="13">
        <v>1500</v>
      </c>
      <c r="K38" s="6" t="s">
        <v>14</v>
      </c>
    </row>
    <row r="39" spans="1:11" ht="15" x14ac:dyDescent="0.25">
      <c r="A39" s="9">
        <v>24</v>
      </c>
      <c r="B39" s="10" t="s">
        <v>296</v>
      </c>
      <c r="C39" s="24">
        <v>531395</v>
      </c>
      <c r="D39" s="12">
        <v>45322</v>
      </c>
      <c r="E39" s="12">
        <v>45328</v>
      </c>
      <c r="F39" s="22" t="s">
        <v>294</v>
      </c>
      <c r="G39" s="13">
        <v>5557</v>
      </c>
      <c r="H39" s="13">
        <v>38700</v>
      </c>
      <c r="I39" s="13">
        <v>1298597</v>
      </c>
      <c r="J39" s="13">
        <v>33600</v>
      </c>
      <c r="K39" s="6" t="s">
        <v>14</v>
      </c>
    </row>
    <row r="40" spans="1:11" ht="15" x14ac:dyDescent="0.25">
      <c r="A40" s="9">
        <v>25</v>
      </c>
      <c r="B40" s="10" t="s">
        <v>40</v>
      </c>
      <c r="C40" s="24">
        <v>589098</v>
      </c>
      <c r="D40" s="12">
        <v>45328</v>
      </c>
      <c r="E40" s="12">
        <v>45329</v>
      </c>
      <c r="F40" s="22" t="s">
        <v>299</v>
      </c>
      <c r="G40" s="13">
        <v>3795</v>
      </c>
      <c r="H40" s="13">
        <v>1500</v>
      </c>
      <c r="I40" s="13">
        <v>1357203</v>
      </c>
      <c r="J40" s="13">
        <v>1500</v>
      </c>
      <c r="K40" s="6" t="s">
        <v>14</v>
      </c>
    </row>
    <row r="41" spans="1:11" ht="15" x14ac:dyDescent="0.25">
      <c r="A41" s="9">
        <v>26</v>
      </c>
      <c r="B41" s="10" t="s">
        <v>297</v>
      </c>
      <c r="C41" s="24">
        <v>599808</v>
      </c>
      <c r="D41" s="12">
        <v>45324</v>
      </c>
      <c r="E41" s="12">
        <v>45329</v>
      </c>
      <c r="F41" s="22" t="s">
        <v>300</v>
      </c>
      <c r="G41" s="13">
        <v>5574</v>
      </c>
      <c r="H41" s="13">
        <v>14681</v>
      </c>
      <c r="I41" s="13">
        <v>2374827</v>
      </c>
      <c r="J41" s="13">
        <v>13848</v>
      </c>
      <c r="K41" s="6" t="s">
        <v>14</v>
      </c>
    </row>
    <row r="42" spans="1:11" ht="15" x14ac:dyDescent="0.25">
      <c r="A42" s="9">
        <v>27</v>
      </c>
      <c r="B42" s="10" t="s">
        <v>167</v>
      </c>
      <c r="C42" s="23">
        <v>600139</v>
      </c>
      <c r="D42" s="12">
        <v>45328</v>
      </c>
      <c r="E42" s="12">
        <v>45329</v>
      </c>
      <c r="F42" s="22" t="s">
        <v>301</v>
      </c>
      <c r="G42" s="13">
        <v>5577</v>
      </c>
      <c r="H42" s="13">
        <v>11600</v>
      </c>
      <c r="I42" s="13">
        <v>2331063</v>
      </c>
      <c r="J42" s="13">
        <v>11600</v>
      </c>
      <c r="K42" s="6" t="s">
        <v>14</v>
      </c>
    </row>
    <row r="43" spans="1:11" ht="15" x14ac:dyDescent="0.25">
      <c r="A43" s="9">
        <v>28</v>
      </c>
      <c r="B43" s="10" t="s">
        <v>298</v>
      </c>
      <c r="C43" s="24">
        <v>507606</v>
      </c>
      <c r="D43" s="12">
        <v>45320</v>
      </c>
      <c r="E43" s="12">
        <v>45329</v>
      </c>
      <c r="F43" s="22" t="s">
        <v>302</v>
      </c>
      <c r="G43" s="13">
        <v>5583</v>
      </c>
      <c r="H43" s="13">
        <v>27225</v>
      </c>
      <c r="I43" s="13">
        <v>1590119</v>
      </c>
      <c r="J43" s="13">
        <v>16650</v>
      </c>
      <c r="K43" s="6" t="s">
        <v>14</v>
      </c>
    </row>
    <row r="44" spans="1:11" ht="15" x14ac:dyDescent="0.25">
      <c r="A44" s="9">
        <v>29</v>
      </c>
      <c r="B44" s="10" t="s">
        <v>152</v>
      </c>
      <c r="C44" s="24">
        <v>559604</v>
      </c>
      <c r="D44" s="12">
        <v>45329</v>
      </c>
      <c r="E44" s="12">
        <v>45330</v>
      </c>
      <c r="F44" s="22" t="s">
        <v>308</v>
      </c>
      <c r="G44" s="13">
        <v>3809</v>
      </c>
      <c r="H44" s="13">
        <v>1500</v>
      </c>
      <c r="I44" s="13">
        <v>2323572</v>
      </c>
      <c r="J44" s="13">
        <v>1500</v>
      </c>
      <c r="K44" s="6" t="s">
        <v>14</v>
      </c>
    </row>
    <row r="45" spans="1:11" ht="15" x14ac:dyDescent="0.25">
      <c r="A45" s="9">
        <v>30</v>
      </c>
      <c r="B45" s="10" t="s">
        <v>303</v>
      </c>
      <c r="C45" s="24">
        <v>510712</v>
      </c>
      <c r="D45" s="12">
        <v>45329</v>
      </c>
      <c r="E45" s="12">
        <v>45330</v>
      </c>
      <c r="F45" s="22" t="s">
        <v>309</v>
      </c>
      <c r="G45" s="13">
        <v>3807</v>
      </c>
      <c r="H45" s="13">
        <v>1500</v>
      </c>
      <c r="I45" s="13">
        <v>1387288</v>
      </c>
      <c r="J45" s="13">
        <v>1500</v>
      </c>
      <c r="K45" s="6" t="s">
        <v>14</v>
      </c>
    </row>
    <row r="46" spans="1:11" ht="15" x14ac:dyDescent="0.25">
      <c r="A46" s="9">
        <v>31</v>
      </c>
      <c r="B46" s="10" t="s">
        <v>17</v>
      </c>
      <c r="C46" s="24">
        <v>565781</v>
      </c>
      <c r="D46" s="12">
        <v>45329</v>
      </c>
      <c r="E46" s="12">
        <v>45330</v>
      </c>
      <c r="F46" s="22" t="s">
        <v>310</v>
      </c>
      <c r="G46" s="13">
        <v>3805</v>
      </c>
      <c r="H46" s="13">
        <v>1500</v>
      </c>
      <c r="I46" s="13">
        <v>1825455</v>
      </c>
      <c r="J46" s="13">
        <v>1500</v>
      </c>
      <c r="K46" s="6" t="s">
        <v>14</v>
      </c>
    </row>
    <row r="47" spans="1:11" ht="15" x14ac:dyDescent="0.25">
      <c r="A47" s="9">
        <v>32</v>
      </c>
      <c r="B47" s="10" t="s">
        <v>304</v>
      </c>
      <c r="C47" s="24">
        <v>577303</v>
      </c>
      <c r="D47" s="12">
        <v>45327</v>
      </c>
      <c r="E47" s="12">
        <v>45330</v>
      </c>
      <c r="F47" s="22" t="s">
        <v>311</v>
      </c>
      <c r="G47" s="13">
        <v>5598</v>
      </c>
      <c r="H47" s="13">
        <v>14628</v>
      </c>
      <c r="I47" s="13">
        <v>1894802</v>
      </c>
      <c r="J47" s="13">
        <v>13771</v>
      </c>
      <c r="K47" s="6" t="s">
        <v>14</v>
      </c>
    </row>
    <row r="48" spans="1:11" ht="15" x14ac:dyDescent="0.25">
      <c r="A48" s="9">
        <v>33</v>
      </c>
      <c r="B48" s="10" t="s">
        <v>305</v>
      </c>
      <c r="C48" s="23">
        <v>603371</v>
      </c>
      <c r="D48" s="12">
        <v>45328</v>
      </c>
      <c r="E48" s="12">
        <v>45330</v>
      </c>
      <c r="F48" s="22" t="s">
        <v>312</v>
      </c>
      <c r="G48" s="13">
        <v>5610</v>
      </c>
      <c r="H48" s="13">
        <v>10984</v>
      </c>
      <c r="I48" s="13">
        <v>1259853</v>
      </c>
      <c r="J48" s="13">
        <v>9390</v>
      </c>
      <c r="K48" s="6" t="s">
        <v>14</v>
      </c>
    </row>
    <row r="49" spans="1:11" ht="15" x14ac:dyDescent="0.25">
      <c r="A49" s="9">
        <v>34</v>
      </c>
      <c r="B49" s="10" t="s">
        <v>306</v>
      </c>
      <c r="C49" s="24">
        <v>590645</v>
      </c>
      <c r="D49" s="12">
        <v>45326</v>
      </c>
      <c r="E49" s="12">
        <v>45330</v>
      </c>
      <c r="F49" s="22" t="s">
        <v>313</v>
      </c>
      <c r="G49" s="13">
        <v>5604</v>
      </c>
      <c r="H49" s="13">
        <v>21286</v>
      </c>
      <c r="I49" s="13">
        <v>2370868</v>
      </c>
      <c r="J49" s="13">
        <v>19286</v>
      </c>
      <c r="K49" s="6" t="s">
        <v>14</v>
      </c>
    </row>
    <row r="50" spans="1:11" ht="15" x14ac:dyDescent="0.25">
      <c r="A50" s="9">
        <v>35</v>
      </c>
      <c r="B50" s="10" t="s">
        <v>307</v>
      </c>
      <c r="C50" s="23">
        <v>271173</v>
      </c>
      <c r="D50" s="12">
        <v>45327</v>
      </c>
      <c r="E50" s="12">
        <v>45330</v>
      </c>
      <c r="F50" s="22" t="s">
        <v>314</v>
      </c>
      <c r="G50" s="13">
        <v>5612</v>
      </c>
      <c r="H50" s="13">
        <v>29800</v>
      </c>
      <c r="I50" s="13">
        <v>1333838</v>
      </c>
      <c r="J50" s="13">
        <v>26050</v>
      </c>
      <c r="K50" s="6" t="s">
        <v>14</v>
      </c>
    </row>
    <row r="51" spans="1:11" ht="15" x14ac:dyDescent="0.25">
      <c r="A51" s="9">
        <v>36</v>
      </c>
      <c r="B51" s="10" t="s">
        <v>40</v>
      </c>
      <c r="C51" s="23">
        <v>589098</v>
      </c>
      <c r="D51" s="12">
        <v>45330</v>
      </c>
      <c r="E51" s="12">
        <v>45331</v>
      </c>
      <c r="F51" s="22" t="s">
        <v>320</v>
      </c>
      <c r="G51" s="13">
        <v>3818</v>
      </c>
      <c r="H51" s="13">
        <v>1500</v>
      </c>
      <c r="I51" s="13">
        <v>1357203</v>
      </c>
      <c r="J51" s="13">
        <v>1500</v>
      </c>
      <c r="K51" s="6" t="s">
        <v>14</v>
      </c>
    </row>
    <row r="52" spans="1:11" ht="15" x14ac:dyDescent="0.25">
      <c r="A52" s="9">
        <v>37</v>
      </c>
      <c r="B52" s="10" t="s">
        <v>315</v>
      </c>
      <c r="C52" s="23">
        <v>586871</v>
      </c>
      <c r="D52" s="12">
        <v>45330</v>
      </c>
      <c r="E52" s="12">
        <v>45331</v>
      </c>
      <c r="F52" s="22" t="s">
        <v>321</v>
      </c>
      <c r="G52" s="13">
        <v>3822</v>
      </c>
      <c r="H52" s="13">
        <v>1500</v>
      </c>
      <c r="I52" s="13">
        <v>2008444</v>
      </c>
      <c r="J52" s="13">
        <v>1500</v>
      </c>
      <c r="K52" s="6" t="s">
        <v>14</v>
      </c>
    </row>
    <row r="53" spans="1:11" ht="15" x14ac:dyDescent="0.25">
      <c r="A53" s="9">
        <v>38</v>
      </c>
      <c r="B53" s="10" t="s">
        <v>241</v>
      </c>
      <c r="C53" s="23">
        <v>564651</v>
      </c>
      <c r="D53" s="12">
        <v>45330</v>
      </c>
      <c r="E53" s="12">
        <v>45331</v>
      </c>
      <c r="F53" s="22" t="s">
        <v>322</v>
      </c>
      <c r="G53" s="13">
        <v>3820</v>
      </c>
      <c r="H53" s="13">
        <v>1500</v>
      </c>
      <c r="I53" s="13">
        <v>1552857</v>
      </c>
      <c r="J53" s="13">
        <v>1500</v>
      </c>
      <c r="K53" s="6" t="s">
        <v>14</v>
      </c>
    </row>
    <row r="54" spans="1:11" ht="15" x14ac:dyDescent="0.25">
      <c r="A54" s="9">
        <v>39</v>
      </c>
      <c r="B54" s="10" t="s">
        <v>316</v>
      </c>
      <c r="C54" s="23">
        <v>578682</v>
      </c>
      <c r="D54" s="12">
        <v>45329</v>
      </c>
      <c r="E54" s="12">
        <v>45331</v>
      </c>
      <c r="F54" s="22" t="s">
        <v>323</v>
      </c>
      <c r="G54" s="13">
        <v>5617</v>
      </c>
      <c r="H54" s="13">
        <v>8242</v>
      </c>
      <c r="I54" s="13">
        <v>2025306</v>
      </c>
      <c r="J54" s="13">
        <v>8242</v>
      </c>
      <c r="K54" s="6" t="s">
        <v>14</v>
      </c>
    </row>
    <row r="55" spans="1:11" ht="15" x14ac:dyDescent="0.25">
      <c r="A55" s="9">
        <v>40</v>
      </c>
      <c r="B55" s="10" t="s">
        <v>317</v>
      </c>
      <c r="C55" s="23">
        <v>499327</v>
      </c>
      <c r="D55" s="12">
        <v>45327</v>
      </c>
      <c r="E55" s="12">
        <v>45331</v>
      </c>
      <c r="F55" s="22" t="s">
        <v>324</v>
      </c>
      <c r="G55" s="13">
        <v>5632</v>
      </c>
      <c r="H55" s="13">
        <v>23835</v>
      </c>
      <c r="I55" s="13">
        <v>1428635</v>
      </c>
      <c r="J55" s="13">
        <v>22729</v>
      </c>
      <c r="K55" s="6" t="s">
        <v>14</v>
      </c>
    </row>
    <row r="56" spans="1:11" ht="15" x14ac:dyDescent="0.25">
      <c r="A56" s="9">
        <v>41</v>
      </c>
      <c r="B56" s="10" t="s">
        <v>318</v>
      </c>
      <c r="C56" s="23">
        <v>546444</v>
      </c>
      <c r="D56" s="12">
        <v>45325</v>
      </c>
      <c r="E56" s="12">
        <v>45331</v>
      </c>
      <c r="F56" s="22" t="s">
        <v>325</v>
      </c>
      <c r="G56" s="13">
        <v>5628</v>
      </c>
      <c r="H56" s="13">
        <v>23466</v>
      </c>
      <c r="I56" s="13">
        <v>1795215</v>
      </c>
      <c r="J56" s="13">
        <v>23466</v>
      </c>
      <c r="K56" s="6" t="s">
        <v>14</v>
      </c>
    </row>
    <row r="57" spans="1:11" ht="15" x14ac:dyDescent="0.25">
      <c r="A57" s="9">
        <v>42</v>
      </c>
      <c r="B57" s="10" t="s">
        <v>319</v>
      </c>
      <c r="C57" s="24">
        <v>603179</v>
      </c>
      <c r="D57" s="12">
        <v>45325</v>
      </c>
      <c r="E57" s="12">
        <v>45331</v>
      </c>
      <c r="F57" s="22" t="s">
        <v>326</v>
      </c>
      <c r="G57" s="13">
        <v>5635</v>
      </c>
      <c r="H57" s="13">
        <v>29963</v>
      </c>
      <c r="I57" s="13">
        <v>1948572</v>
      </c>
      <c r="J57" s="13">
        <v>26790</v>
      </c>
      <c r="K57" s="6" t="s">
        <v>14</v>
      </c>
    </row>
    <row r="58" spans="1:11" ht="15" x14ac:dyDescent="0.25">
      <c r="A58" s="9">
        <v>43</v>
      </c>
      <c r="B58" s="10" t="s">
        <v>327</v>
      </c>
      <c r="C58" s="24">
        <v>551892</v>
      </c>
      <c r="D58" s="12">
        <v>45327</v>
      </c>
      <c r="E58" s="12">
        <v>45332</v>
      </c>
      <c r="F58" s="22" t="s">
        <v>331</v>
      </c>
      <c r="G58" s="13">
        <v>5642</v>
      </c>
      <c r="H58" s="13">
        <v>12262</v>
      </c>
      <c r="I58" s="13">
        <v>2348741</v>
      </c>
      <c r="J58" s="13">
        <v>11982</v>
      </c>
      <c r="K58" s="6" t="s">
        <v>14</v>
      </c>
    </row>
    <row r="59" spans="1:11" ht="15" x14ac:dyDescent="0.25">
      <c r="A59" s="9">
        <v>44</v>
      </c>
      <c r="B59" s="10" t="s">
        <v>328</v>
      </c>
      <c r="C59" s="24">
        <v>512773</v>
      </c>
      <c r="D59" s="12">
        <v>45327</v>
      </c>
      <c r="E59" s="12">
        <v>45332</v>
      </c>
      <c r="F59" s="22" t="s">
        <v>332</v>
      </c>
      <c r="G59" s="13">
        <v>5654</v>
      </c>
      <c r="H59" s="13">
        <v>21674</v>
      </c>
      <c r="I59" s="13">
        <v>1586969</v>
      </c>
      <c r="J59" s="13">
        <v>18725</v>
      </c>
      <c r="K59" s="6" t="s">
        <v>14</v>
      </c>
    </row>
    <row r="60" spans="1:11" ht="15" x14ac:dyDescent="0.25">
      <c r="A60" s="9">
        <v>45</v>
      </c>
      <c r="B60" s="10" t="s">
        <v>329</v>
      </c>
      <c r="C60" s="24">
        <v>495723</v>
      </c>
      <c r="D60" s="12">
        <v>45326</v>
      </c>
      <c r="E60" s="12">
        <v>45332</v>
      </c>
      <c r="F60" s="22" t="s">
        <v>333</v>
      </c>
      <c r="G60" s="13">
        <v>5651</v>
      </c>
      <c r="H60" s="13">
        <v>18188</v>
      </c>
      <c r="I60" s="13">
        <v>2180212</v>
      </c>
      <c r="J60" s="13">
        <v>17040</v>
      </c>
      <c r="K60" s="6" t="s">
        <v>14</v>
      </c>
    </row>
    <row r="61" spans="1:11" ht="15" x14ac:dyDescent="0.25">
      <c r="A61" s="9">
        <v>46</v>
      </c>
      <c r="B61" s="10" t="s">
        <v>330</v>
      </c>
      <c r="C61" s="23">
        <v>556785</v>
      </c>
      <c r="D61" s="12">
        <v>45329</v>
      </c>
      <c r="E61" s="12">
        <v>45332</v>
      </c>
      <c r="F61" s="22" t="s">
        <v>334</v>
      </c>
      <c r="G61" s="13">
        <v>5656</v>
      </c>
      <c r="H61" s="13">
        <v>19562</v>
      </c>
      <c r="I61" s="13">
        <v>1570491</v>
      </c>
      <c r="J61" s="13">
        <v>18349</v>
      </c>
      <c r="K61" s="6" t="s">
        <v>14</v>
      </c>
    </row>
    <row r="62" spans="1:11" ht="15" x14ac:dyDescent="0.25">
      <c r="A62" s="9">
        <v>47</v>
      </c>
      <c r="B62" s="10" t="s">
        <v>152</v>
      </c>
      <c r="C62" s="24">
        <v>559604</v>
      </c>
      <c r="D62" s="12">
        <v>45331</v>
      </c>
      <c r="E62" s="12">
        <v>45332</v>
      </c>
      <c r="F62" s="22" t="s">
        <v>335</v>
      </c>
      <c r="G62" s="13">
        <v>3833</v>
      </c>
      <c r="H62" s="13">
        <v>1500</v>
      </c>
      <c r="I62" s="13">
        <v>2323572</v>
      </c>
      <c r="J62" s="13">
        <v>1500</v>
      </c>
      <c r="K62" s="6" t="s">
        <v>14</v>
      </c>
    </row>
    <row r="63" spans="1:11" ht="15" x14ac:dyDescent="0.25">
      <c r="A63" s="9">
        <v>48</v>
      </c>
      <c r="B63" s="10" t="s">
        <v>17</v>
      </c>
      <c r="C63" s="24">
        <v>565781</v>
      </c>
      <c r="D63" s="12">
        <v>45332</v>
      </c>
      <c r="E63" s="12">
        <v>45334</v>
      </c>
      <c r="F63" s="22" t="s">
        <v>340</v>
      </c>
      <c r="G63" s="13">
        <v>3843</v>
      </c>
      <c r="H63" s="13">
        <v>1500</v>
      </c>
      <c r="I63" s="13">
        <v>1825455</v>
      </c>
      <c r="J63" s="13">
        <v>1500</v>
      </c>
      <c r="K63" s="6" t="s">
        <v>14</v>
      </c>
    </row>
    <row r="64" spans="1:11" ht="15" x14ac:dyDescent="0.25">
      <c r="A64" s="9">
        <v>49</v>
      </c>
      <c r="B64" s="10" t="s">
        <v>18</v>
      </c>
      <c r="C64" s="24">
        <v>510712</v>
      </c>
      <c r="D64" s="12">
        <v>45332</v>
      </c>
      <c r="E64" s="12">
        <v>45334</v>
      </c>
      <c r="F64" s="22" t="s">
        <v>341</v>
      </c>
      <c r="G64" s="13">
        <v>3844</v>
      </c>
      <c r="H64" s="13">
        <v>1500</v>
      </c>
      <c r="I64" s="13">
        <v>1387288</v>
      </c>
      <c r="J64" s="13">
        <v>1500</v>
      </c>
      <c r="K64" s="6" t="s">
        <v>14</v>
      </c>
    </row>
    <row r="65" spans="1:11" ht="15" x14ac:dyDescent="0.25">
      <c r="A65" s="9">
        <v>50</v>
      </c>
      <c r="B65" s="10" t="s">
        <v>40</v>
      </c>
      <c r="C65" s="24">
        <v>589098</v>
      </c>
      <c r="D65" s="12">
        <v>45332</v>
      </c>
      <c r="E65" s="12">
        <v>45334</v>
      </c>
      <c r="F65" s="22" t="s">
        <v>342</v>
      </c>
      <c r="G65" s="13">
        <v>3847</v>
      </c>
      <c r="H65" s="13">
        <v>1500</v>
      </c>
      <c r="I65" s="13">
        <v>1357203</v>
      </c>
      <c r="J65" s="13">
        <v>1500</v>
      </c>
      <c r="K65" s="6" t="s">
        <v>14</v>
      </c>
    </row>
    <row r="66" spans="1:11" ht="15" x14ac:dyDescent="0.25">
      <c r="A66" s="9">
        <v>51</v>
      </c>
      <c r="B66" s="10" t="s">
        <v>40</v>
      </c>
      <c r="C66" s="24">
        <v>589098</v>
      </c>
      <c r="D66" s="12">
        <v>45316</v>
      </c>
      <c r="E66" s="12">
        <v>45334</v>
      </c>
      <c r="F66" s="22" t="s">
        <v>343</v>
      </c>
      <c r="G66" s="13">
        <v>3559</v>
      </c>
      <c r="H66" s="13">
        <v>1500</v>
      </c>
      <c r="I66" s="13">
        <v>1357203</v>
      </c>
      <c r="J66" s="13">
        <v>1500</v>
      </c>
      <c r="K66" s="6" t="s">
        <v>14</v>
      </c>
    </row>
    <row r="67" spans="1:11" ht="15" x14ac:dyDescent="0.25">
      <c r="A67" s="9">
        <v>52</v>
      </c>
      <c r="B67" s="10" t="s">
        <v>336</v>
      </c>
      <c r="C67" s="24">
        <v>601758</v>
      </c>
      <c r="D67" s="12">
        <v>45329</v>
      </c>
      <c r="E67" s="12">
        <v>45335</v>
      </c>
      <c r="F67" s="22" t="s">
        <v>344</v>
      </c>
      <c r="G67" s="13">
        <v>5674</v>
      </c>
      <c r="H67" s="13">
        <v>33840</v>
      </c>
      <c r="I67" s="13">
        <v>1789692</v>
      </c>
      <c r="J67" s="13">
        <v>33840</v>
      </c>
      <c r="K67" s="6" t="s">
        <v>14</v>
      </c>
    </row>
    <row r="68" spans="1:11" ht="15" x14ac:dyDescent="0.25">
      <c r="A68" s="9">
        <v>53</v>
      </c>
      <c r="B68" s="10" t="s">
        <v>315</v>
      </c>
      <c r="C68" s="24">
        <v>586871</v>
      </c>
      <c r="D68" s="12">
        <v>45334</v>
      </c>
      <c r="E68" s="12">
        <v>45335</v>
      </c>
      <c r="F68" s="22" t="s">
        <v>345</v>
      </c>
      <c r="G68" s="13">
        <v>3867</v>
      </c>
      <c r="H68" s="13">
        <v>1500</v>
      </c>
      <c r="I68" s="13">
        <v>2008444</v>
      </c>
      <c r="J68" s="13">
        <v>1500</v>
      </c>
      <c r="K68" s="6" t="s">
        <v>14</v>
      </c>
    </row>
    <row r="69" spans="1:11" ht="15" x14ac:dyDescent="0.25">
      <c r="A69" s="9">
        <v>54</v>
      </c>
      <c r="B69" s="10" t="s">
        <v>337</v>
      </c>
      <c r="C69" s="24">
        <v>510712</v>
      </c>
      <c r="D69" s="12">
        <v>45334</v>
      </c>
      <c r="E69" s="12">
        <v>45335</v>
      </c>
      <c r="F69" s="22" t="s">
        <v>346</v>
      </c>
      <c r="G69" s="13">
        <v>3861</v>
      </c>
      <c r="H69" s="13">
        <v>1500</v>
      </c>
      <c r="I69" s="13">
        <v>1387288</v>
      </c>
      <c r="J69" s="13">
        <v>1500</v>
      </c>
      <c r="K69" s="6" t="s">
        <v>14</v>
      </c>
    </row>
    <row r="70" spans="1:11" ht="15" x14ac:dyDescent="0.25">
      <c r="A70" s="9">
        <v>55</v>
      </c>
      <c r="B70" s="10" t="s">
        <v>25</v>
      </c>
      <c r="C70" s="24">
        <v>567671</v>
      </c>
      <c r="D70" s="12">
        <v>45334</v>
      </c>
      <c r="E70" s="12">
        <v>45335</v>
      </c>
      <c r="F70" s="22" t="s">
        <v>347</v>
      </c>
      <c r="G70" s="13">
        <v>3869</v>
      </c>
      <c r="H70" s="13">
        <v>1500</v>
      </c>
      <c r="I70" s="13">
        <v>1552857</v>
      </c>
      <c r="J70" s="13">
        <v>1500</v>
      </c>
      <c r="K70" s="6" t="s">
        <v>14</v>
      </c>
    </row>
    <row r="71" spans="1:11" ht="15" x14ac:dyDescent="0.25">
      <c r="A71" s="9">
        <v>56</v>
      </c>
      <c r="B71" s="10" t="s">
        <v>60</v>
      </c>
      <c r="C71" s="24">
        <v>565781</v>
      </c>
      <c r="D71" s="12">
        <v>45334</v>
      </c>
      <c r="E71" s="12">
        <v>45335</v>
      </c>
      <c r="F71" s="22" t="s">
        <v>348</v>
      </c>
      <c r="G71" s="13">
        <v>3865</v>
      </c>
      <c r="H71" s="13">
        <v>1500</v>
      </c>
      <c r="I71" s="13">
        <v>1825455</v>
      </c>
      <c r="J71" s="13">
        <v>1500</v>
      </c>
      <c r="K71" s="6" t="s">
        <v>14</v>
      </c>
    </row>
    <row r="72" spans="1:11" ht="15" x14ac:dyDescent="0.25">
      <c r="A72" s="9">
        <v>57</v>
      </c>
      <c r="B72" s="10" t="s">
        <v>338</v>
      </c>
      <c r="C72" s="23">
        <v>512713</v>
      </c>
      <c r="D72" s="12">
        <v>45327</v>
      </c>
      <c r="E72" s="12">
        <v>45335</v>
      </c>
      <c r="F72" s="22" t="s">
        <v>349</v>
      </c>
      <c r="G72" s="13">
        <v>5680</v>
      </c>
      <c r="H72" s="13">
        <v>38931</v>
      </c>
      <c r="I72" s="13">
        <v>1312386</v>
      </c>
      <c r="J72" s="13">
        <v>30180</v>
      </c>
      <c r="K72" s="6" t="s">
        <v>14</v>
      </c>
    </row>
    <row r="73" spans="1:11" ht="15" x14ac:dyDescent="0.25">
      <c r="A73" s="9">
        <v>58</v>
      </c>
      <c r="B73" s="10" t="s">
        <v>339</v>
      </c>
      <c r="C73" s="24">
        <v>603571</v>
      </c>
      <c r="D73" s="12">
        <v>45331</v>
      </c>
      <c r="E73" s="12">
        <v>45335</v>
      </c>
      <c r="F73" s="22" t="s">
        <v>350</v>
      </c>
      <c r="G73" s="13">
        <v>5684</v>
      </c>
      <c r="H73" s="13">
        <v>8290</v>
      </c>
      <c r="I73" s="13">
        <v>2061178</v>
      </c>
      <c r="J73" s="13">
        <v>8290</v>
      </c>
      <c r="K73" s="6" t="s">
        <v>14</v>
      </c>
    </row>
    <row r="74" spans="1:11" ht="15" x14ac:dyDescent="0.25">
      <c r="A74" s="9">
        <v>59</v>
      </c>
      <c r="B74" s="10" t="s">
        <v>351</v>
      </c>
      <c r="C74" s="24">
        <v>559604</v>
      </c>
      <c r="D74" s="12">
        <v>45334</v>
      </c>
      <c r="E74" s="12">
        <v>45336</v>
      </c>
      <c r="F74" s="22" t="s">
        <v>358</v>
      </c>
      <c r="G74" s="13">
        <v>3870</v>
      </c>
      <c r="H74" s="13">
        <v>1500</v>
      </c>
      <c r="I74" s="13">
        <v>2323572</v>
      </c>
      <c r="J74" s="13">
        <v>1500</v>
      </c>
      <c r="K74" s="6" t="s">
        <v>14</v>
      </c>
    </row>
    <row r="75" spans="1:11" ht="15" x14ac:dyDescent="0.25">
      <c r="A75" s="9">
        <v>60</v>
      </c>
      <c r="B75" s="10" t="s">
        <v>352</v>
      </c>
      <c r="C75" s="24">
        <v>603481</v>
      </c>
      <c r="D75" s="12">
        <v>45330</v>
      </c>
      <c r="E75" s="12">
        <v>45336</v>
      </c>
      <c r="F75" s="22" t="s">
        <v>359</v>
      </c>
      <c r="G75" s="13">
        <v>5697</v>
      </c>
      <c r="H75" s="13">
        <v>16693</v>
      </c>
      <c r="I75" s="13">
        <v>2179584</v>
      </c>
      <c r="J75" s="13">
        <v>16693</v>
      </c>
      <c r="K75" s="6" t="s">
        <v>14</v>
      </c>
    </row>
    <row r="76" spans="1:11" ht="15" x14ac:dyDescent="0.25">
      <c r="A76" s="9">
        <v>61</v>
      </c>
      <c r="B76" s="10" t="s">
        <v>353</v>
      </c>
      <c r="C76" s="24">
        <v>480281</v>
      </c>
      <c r="D76" s="12">
        <v>45330</v>
      </c>
      <c r="E76" s="12">
        <v>45336</v>
      </c>
      <c r="F76" s="22" t="s">
        <v>360</v>
      </c>
      <c r="G76" s="13">
        <v>5692</v>
      </c>
      <c r="H76" s="13">
        <v>17178</v>
      </c>
      <c r="I76" s="13">
        <v>2180028</v>
      </c>
      <c r="J76" s="13">
        <v>17178</v>
      </c>
      <c r="K76" s="6" t="s">
        <v>14</v>
      </c>
    </row>
    <row r="77" spans="1:11" ht="15" x14ac:dyDescent="0.25">
      <c r="A77" s="9">
        <v>62</v>
      </c>
      <c r="B77" s="10" t="s">
        <v>354</v>
      </c>
      <c r="C77" s="24">
        <v>603564</v>
      </c>
      <c r="D77" s="12">
        <v>45331</v>
      </c>
      <c r="E77" s="12">
        <v>45336</v>
      </c>
      <c r="F77" s="22" t="s">
        <v>361</v>
      </c>
      <c r="G77" s="13">
        <v>5691</v>
      </c>
      <c r="H77" s="13">
        <v>17630</v>
      </c>
      <c r="I77" s="13">
        <v>1345257</v>
      </c>
      <c r="J77" s="13">
        <v>14763</v>
      </c>
      <c r="K77" s="6" t="s">
        <v>14</v>
      </c>
    </row>
    <row r="78" spans="1:11" ht="15" x14ac:dyDescent="0.25">
      <c r="A78" s="9">
        <v>63</v>
      </c>
      <c r="B78" s="10" t="s">
        <v>355</v>
      </c>
      <c r="C78" s="24">
        <v>568707</v>
      </c>
      <c r="D78" s="12">
        <v>45333</v>
      </c>
      <c r="E78" s="12">
        <v>45336</v>
      </c>
      <c r="F78" s="22" t="s">
        <v>362</v>
      </c>
      <c r="G78" s="13">
        <v>5700</v>
      </c>
      <c r="H78" s="13">
        <v>12347</v>
      </c>
      <c r="I78" s="13">
        <v>2020842</v>
      </c>
      <c r="J78" s="13">
        <v>12347</v>
      </c>
      <c r="K78" s="6" t="s">
        <v>14</v>
      </c>
    </row>
    <row r="79" spans="1:11" ht="15" x14ac:dyDescent="0.25">
      <c r="A79" s="9">
        <v>64</v>
      </c>
      <c r="B79" s="10" t="s">
        <v>356</v>
      </c>
      <c r="C79" s="24">
        <v>569066</v>
      </c>
      <c r="D79" s="12">
        <v>45332</v>
      </c>
      <c r="E79" s="12">
        <v>45336</v>
      </c>
      <c r="F79" s="22" t="s">
        <v>363</v>
      </c>
      <c r="G79" s="13">
        <v>5702</v>
      </c>
      <c r="H79" s="13">
        <v>4926</v>
      </c>
      <c r="I79" s="13">
        <v>1789004</v>
      </c>
      <c r="J79" s="13">
        <v>4926</v>
      </c>
      <c r="K79" s="6" t="s">
        <v>14</v>
      </c>
    </row>
    <row r="80" spans="1:11" ht="15" x14ac:dyDescent="0.25">
      <c r="A80" s="9">
        <v>65</v>
      </c>
      <c r="B80" s="10" t="s">
        <v>357</v>
      </c>
      <c r="C80" s="23">
        <v>602363</v>
      </c>
      <c r="D80" s="12">
        <v>45313</v>
      </c>
      <c r="E80" s="12">
        <v>45336</v>
      </c>
      <c r="F80" s="22" t="s">
        <v>364</v>
      </c>
      <c r="G80" s="13">
        <v>5701</v>
      </c>
      <c r="H80" s="13">
        <v>113900</v>
      </c>
      <c r="I80" s="13">
        <v>1330123</v>
      </c>
      <c r="J80" s="13">
        <v>38900</v>
      </c>
      <c r="K80" s="6" t="s">
        <v>14</v>
      </c>
    </row>
    <row r="81" spans="1:11" ht="15" x14ac:dyDescent="0.25">
      <c r="A81" s="9">
        <v>66</v>
      </c>
      <c r="B81" s="10" t="s">
        <v>365</v>
      </c>
      <c r="C81" s="23">
        <v>567213</v>
      </c>
      <c r="D81" s="12">
        <v>45333</v>
      </c>
      <c r="E81" s="12">
        <v>45337</v>
      </c>
      <c r="F81" s="22" t="s">
        <v>369</v>
      </c>
      <c r="G81" s="13">
        <v>5717</v>
      </c>
      <c r="H81" s="13">
        <v>30752</v>
      </c>
      <c r="I81" s="13">
        <v>2078301</v>
      </c>
      <c r="J81" s="13">
        <v>30700</v>
      </c>
      <c r="K81" s="6" t="s">
        <v>14</v>
      </c>
    </row>
    <row r="82" spans="1:11" ht="15" x14ac:dyDescent="0.25">
      <c r="A82" s="9">
        <v>67</v>
      </c>
      <c r="B82" s="10" t="s">
        <v>366</v>
      </c>
      <c r="C82" s="23">
        <v>603689</v>
      </c>
      <c r="D82" s="12">
        <v>45335</v>
      </c>
      <c r="E82" s="12">
        <v>45337</v>
      </c>
      <c r="F82" s="22" t="s">
        <v>370</v>
      </c>
      <c r="G82" s="13">
        <v>5714</v>
      </c>
      <c r="H82" s="13">
        <v>15218</v>
      </c>
      <c r="I82" s="13">
        <v>2031650</v>
      </c>
      <c r="J82" s="13">
        <v>15218</v>
      </c>
      <c r="K82" s="6" t="s">
        <v>14</v>
      </c>
    </row>
    <row r="83" spans="1:11" ht="15" x14ac:dyDescent="0.25">
      <c r="A83" s="9">
        <v>68</v>
      </c>
      <c r="B83" s="10" t="s">
        <v>367</v>
      </c>
      <c r="C83" s="23">
        <v>549435</v>
      </c>
      <c r="D83" s="12">
        <v>45332</v>
      </c>
      <c r="E83" s="12">
        <v>45337</v>
      </c>
      <c r="F83" s="22" t="s">
        <v>371</v>
      </c>
      <c r="G83" s="13">
        <v>45332</v>
      </c>
      <c r="H83" s="13">
        <v>15241</v>
      </c>
      <c r="I83" s="13">
        <v>1568941</v>
      </c>
      <c r="J83" s="13">
        <v>15241</v>
      </c>
      <c r="K83" s="6" t="s">
        <v>14</v>
      </c>
    </row>
    <row r="84" spans="1:11" ht="15" x14ac:dyDescent="0.25">
      <c r="A84" s="9">
        <v>69</v>
      </c>
      <c r="B84" s="10" t="s">
        <v>40</v>
      </c>
      <c r="C84" s="23">
        <v>589098</v>
      </c>
      <c r="D84" s="12">
        <v>45335</v>
      </c>
      <c r="E84" s="12">
        <v>45337</v>
      </c>
      <c r="F84" s="22" t="s">
        <v>372</v>
      </c>
      <c r="G84" s="13">
        <v>3879</v>
      </c>
      <c r="H84" s="13">
        <v>1500</v>
      </c>
      <c r="I84" s="13">
        <v>1357203</v>
      </c>
      <c r="J84" s="13">
        <v>1500</v>
      </c>
      <c r="K84" s="6" t="s">
        <v>14</v>
      </c>
    </row>
    <row r="85" spans="1:11" ht="15" x14ac:dyDescent="0.25">
      <c r="A85" s="9">
        <v>70</v>
      </c>
      <c r="B85" s="10" t="s">
        <v>104</v>
      </c>
      <c r="C85" s="23">
        <v>510712</v>
      </c>
      <c r="D85" s="12">
        <v>45336</v>
      </c>
      <c r="E85" s="12">
        <v>45337</v>
      </c>
      <c r="F85" s="22" t="s">
        <v>373</v>
      </c>
      <c r="G85" s="13">
        <v>3895</v>
      </c>
      <c r="H85" s="13">
        <v>1500</v>
      </c>
      <c r="I85" s="13">
        <v>1387288</v>
      </c>
      <c r="J85" s="13">
        <v>1500</v>
      </c>
      <c r="K85" s="6" t="s">
        <v>14</v>
      </c>
    </row>
    <row r="86" spans="1:11" ht="15" x14ac:dyDescent="0.25">
      <c r="A86" s="9">
        <v>71</v>
      </c>
      <c r="B86" s="10" t="s">
        <v>17</v>
      </c>
      <c r="C86" s="24">
        <v>565781</v>
      </c>
      <c r="D86" s="12">
        <v>45336</v>
      </c>
      <c r="E86" s="12">
        <v>45337</v>
      </c>
      <c r="F86" s="22" t="s">
        <v>374</v>
      </c>
      <c r="G86" s="13">
        <v>3896</v>
      </c>
      <c r="H86" s="13">
        <v>1500</v>
      </c>
      <c r="I86" s="13">
        <v>1825455</v>
      </c>
      <c r="J86" s="13">
        <v>1500</v>
      </c>
      <c r="K86" s="6" t="s">
        <v>14</v>
      </c>
    </row>
    <row r="87" spans="1:11" ht="15" x14ac:dyDescent="0.25">
      <c r="A87" s="9">
        <v>72</v>
      </c>
      <c r="B87" s="10" t="s">
        <v>368</v>
      </c>
      <c r="C87" s="23">
        <v>559604</v>
      </c>
      <c r="D87" s="12">
        <v>45336</v>
      </c>
      <c r="E87" s="12">
        <v>45337</v>
      </c>
      <c r="F87" s="22" t="s">
        <v>375</v>
      </c>
      <c r="G87" s="13">
        <v>3901</v>
      </c>
      <c r="H87" s="13">
        <v>1500</v>
      </c>
      <c r="I87" s="13">
        <v>2323572</v>
      </c>
      <c r="J87" s="13">
        <v>1500</v>
      </c>
      <c r="K87" s="6" t="s">
        <v>14</v>
      </c>
    </row>
    <row r="88" spans="1:11" ht="15" x14ac:dyDescent="0.25">
      <c r="A88" s="9">
        <v>73</v>
      </c>
      <c r="B88" s="10" t="s">
        <v>376</v>
      </c>
      <c r="C88" s="23">
        <v>60367</v>
      </c>
      <c r="D88" s="12">
        <v>45334</v>
      </c>
      <c r="E88" s="12">
        <v>45338</v>
      </c>
      <c r="F88" s="22" t="s">
        <v>381</v>
      </c>
      <c r="G88" s="13">
        <v>5729</v>
      </c>
      <c r="H88" s="13">
        <v>18219</v>
      </c>
      <c r="I88" s="13">
        <v>1408322</v>
      </c>
      <c r="J88" s="13">
        <v>16240</v>
      </c>
      <c r="K88" s="6" t="s">
        <v>14</v>
      </c>
    </row>
    <row r="89" spans="1:11" ht="15" x14ac:dyDescent="0.25">
      <c r="A89" s="9">
        <v>74</v>
      </c>
      <c r="B89" s="10" t="s">
        <v>228</v>
      </c>
      <c r="C89" s="23">
        <v>473975</v>
      </c>
      <c r="D89" s="12">
        <v>45337</v>
      </c>
      <c r="E89" s="12">
        <v>45338</v>
      </c>
      <c r="F89" s="22" t="s">
        <v>382</v>
      </c>
      <c r="G89" s="13">
        <v>22912</v>
      </c>
      <c r="H89" s="13">
        <v>1500</v>
      </c>
      <c r="I89" s="13">
        <v>1486787</v>
      </c>
      <c r="J89" s="13">
        <v>1500</v>
      </c>
      <c r="K89" s="6" t="s">
        <v>14</v>
      </c>
    </row>
    <row r="90" spans="1:11" ht="15" x14ac:dyDescent="0.25">
      <c r="A90" s="9">
        <v>75</v>
      </c>
      <c r="B90" s="10" t="s">
        <v>40</v>
      </c>
      <c r="C90" s="23">
        <v>589098</v>
      </c>
      <c r="D90" s="12">
        <v>45337</v>
      </c>
      <c r="E90" s="12">
        <v>45338</v>
      </c>
      <c r="F90" s="22" t="s">
        <v>383</v>
      </c>
      <c r="G90" s="13">
        <v>3912</v>
      </c>
      <c r="H90" s="13">
        <v>1500</v>
      </c>
      <c r="I90" s="13">
        <v>1357203</v>
      </c>
      <c r="J90" s="13">
        <v>1500</v>
      </c>
      <c r="K90" s="6" t="s">
        <v>14</v>
      </c>
    </row>
    <row r="91" spans="1:11" ht="15" x14ac:dyDescent="0.25">
      <c r="A91" s="9">
        <v>76</v>
      </c>
      <c r="B91" s="10" t="s">
        <v>25</v>
      </c>
      <c r="C91" s="23">
        <v>564651</v>
      </c>
      <c r="D91" s="12">
        <v>45337</v>
      </c>
      <c r="E91" s="12">
        <v>45338</v>
      </c>
      <c r="F91" s="22" t="s">
        <v>384</v>
      </c>
      <c r="G91" s="13">
        <v>3914</v>
      </c>
      <c r="H91" s="13">
        <v>1500</v>
      </c>
      <c r="I91" s="13">
        <v>1552857</v>
      </c>
      <c r="J91" s="13">
        <v>1500</v>
      </c>
      <c r="K91" s="6" t="s">
        <v>14</v>
      </c>
    </row>
    <row r="92" spans="1:11" ht="15" x14ac:dyDescent="0.25">
      <c r="A92" s="9">
        <v>77</v>
      </c>
      <c r="B92" s="10" t="s">
        <v>377</v>
      </c>
      <c r="C92" s="23">
        <v>601206</v>
      </c>
      <c r="D92" s="12">
        <v>44606</v>
      </c>
      <c r="E92" s="12">
        <v>45338</v>
      </c>
      <c r="F92" s="22" t="s">
        <v>385</v>
      </c>
      <c r="G92" s="13">
        <v>3902</v>
      </c>
      <c r="H92" s="13">
        <v>1500</v>
      </c>
      <c r="I92" s="13">
        <v>2059234</v>
      </c>
      <c r="J92" s="13">
        <v>1500</v>
      </c>
      <c r="K92" s="6" t="s">
        <v>14</v>
      </c>
    </row>
    <row r="93" spans="1:11" ht="15" x14ac:dyDescent="0.25">
      <c r="A93" s="9">
        <v>78</v>
      </c>
      <c r="B93" s="10" t="s">
        <v>378</v>
      </c>
      <c r="C93" s="23">
        <v>573197</v>
      </c>
      <c r="D93" s="12">
        <v>45332</v>
      </c>
      <c r="E93" s="12">
        <v>45338</v>
      </c>
      <c r="F93" s="22" t="s">
        <v>386</v>
      </c>
      <c r="G93" s="13">
        <v>5736</v>
      </c>
      <c r="H93" s="13">
        <v>11553</v>
      </c>
      <c r="I93" s="13">
        <v>1789004</v>
      </c>
      <c r="J93" s="13">
        <v>11553</v>
      </c>
      <c r="K93" s="6" t="s">
        <v>14</v>
      </c>
    </row>
    <row r="94" spans="1:11" ht="15" x14ac:dyDescent="0.25">
      <c r="A94" s="9">
        <v>79</v>
      </c>
      <c r="B94" s="10" t="s">
        <v>379</v>
      </c>
      <c r="C94" s="21">
        <v>505245</v>
      </c>
      <c r="D94" s="12">
        <v>45336</v>
      </c>
      <c r="E94" s="12">
        <v>45338</v>
      </c>
      <c r="F94" s="22" t="s">
        <v>387</v>
      </c>
      <c r="G94" s="13">
        <v>5742</v>
      </c>
      <c r="H94" s="13">
        <v>28049</v>
      </c>
      <c r="I94" s="13">
        <v>1262254</v>
      </c>
      <c r="J94" s="13">
        <v>12000</v>
      </c>
      <c r="K94" s="6" t="s">
        <v>14</v>
      </c>
    </row>
    <row r="95" spans="1:11" ht="15" x14ac:dyDescent="0.25">
      <c r="A95" s="9">
        <v>80</v>
      </c>
      <c r="B95" s="10" t="s">
        <v>380</v>
      </c>
      <c r="C95" s="21">
        <v>563797</v>
      </c>
      <c r="D95" s="12">
        <v>45334</v>
      </c>
      <c r="E95" s="12">
        <v>45338</v>
      </c>
      <c r="F95" s="22" t="s">
        <v>388</v>
      </c>
      <c r="G95" s="13">
        <v>5746</v>
      </c>
      <c r="H95" s="13">
        <v>27138</v>
      </c>
      <c r="I95" s="13">
        <v>2240863</v>
      </c>
      <c r="J95" s="13">
        <v>27138</v>
      </c>
      <c r="K95" s="6" t="s">
        <v>14</v>
      </c>
    </row>
    <row r="96" spans="1:11" ht="15" x14ac:dyDescent="0.25">
      <c r="A96" s="9">
        <v>81</v>
      </c>
      <c r="B96" s="10" t="s">
        <v>152</v>
      </c>
      <c r="C96" s="21">
        <v>559604</v>
      </c>
      <c r="D96" s="12">
        <v>45338</v>
      </c>
      <c r="E96" s="12">
        <v>45339</v>
      </c>
      <c r="F96" s="22" t="s">
        <v>392</v>
      </c>
      <c r="G96" s="13">
        <v>3934</v>
      </c>
      <c r="H96" s="13">
        <v>1500</v>
      </c>
      <c r="I96" s="13">
        <v>2323572</v>
      </c>
      <c r="J96" s="13">
        <v>1500</v>
      </c>
      <c r="K96" s="6" t="s">
        <v>14</v>
      </c>
    </row>
    <row r="97" spans="1:11" ht="15" x14ac:dyDescent="0.25">
      <c r="A97" s="9">
        <v>82</v>
      </c>
      <c r="B97" s="10" t="s">
        <v>389</v>
      </c>
      <c r="C97" s="21">
        <v>591880</v>
      </c>
      <c r="D97" s="12">
        <v>45335</v>
      </c>
      <c r="E97" s="12">
        <v>45339</v>
      </c>
      <c r="F97" s="22" t="s">
        <v>393</v>
      </c>
      <c r="G97" s="13">
        <v>5755</v>
      </c>
      <c r="H97" s="13">
        <v>21395</v>
      </c>
      <c r="I97" s="13">
        <v>2168248</v>
      </c>
      <c r="J97" s="13">
        <v>21395</v>
      </c>
      <c r="K97" s="6" t="s">
        <v>14</v>
      </c>
    </row>
    <row r="98" spans="1:11" ht="15" x14ac:dyDescent="0.25">
      <c r="A98" s="9">
        <v>83</v>
      </c>
      <c r="B98" s="10" t="s">
        <v>99</v>
      </c>
      <c r="C98" s="21">
        <v>280340</v>
      </c>
      <c r="D98" s="12">
        <v>45332</v>
      </c>
      <c r="E98" s="12">
        <v>45339</v>
      </c>
      <c r="F98" s="22" t="s">
        <v>394</v>
      </c>
      <c r="G98" s="13">
        <v>5756</v>
      </c>
      <c r="H98" s="13">
        <v>41963</v>
      </c>
      <c r="I98" s="13">
        <v>1409807</v>
      </c>
      <c r="J98" s="13">
        <v>0</v>
      </c>
      <c r="K98" s="6" t="s">
        <v>397</v>
      </c>
    </row>
    <row r="99" spans="1:11" ht="15" x14ac:dyDescent="0.25">
      <c r="A99" s="9">
        <v>84</v>
      </c>
      <c r="B99" s="10" t="s">
        <v>390</v>
      </c>
      <c r="C99" s="21">
        <v>603954</v>
      </c>
      <c r="D99" s="12">
        <v>45337</v>
      </c>
      <c r="E99" s="12">
        <v>45339</v>
      </c>
      <c r="F99" s="22" t="s">
        <v>395</v>
      </c>
      <c r="G99" s="13">
        <v>5763</v>
      </c>
      <c r="H99" s="13">
        <v>4720</v>
      </c>
      <c r="I99" s="13">
        <v>2286486</v>
      </c>
      <c r="J99" s="13">
        <v>4720</v>
      </c>
      <c r="K99" s="6" t="s">
        <v>14</v>
      </c>
    </row>
    <row r="100" spans="1:11" ht="15" x14ac:dyDescent="0.25">
      <c r="A100" s="9">
        <v>85</v>
      </c>
      <c r="B100" s="10" t="s">
        <v>391</v>
      </c>
      <c r="C100" s="21">
        <v>510712</v>
      </c>
      <c r="D100" s="12">
        <v>45339</v>
      </c>
      <c r="E100" s="12">
        <v>45339</v>
      </c>
      <c r="F100" s="22" t="s">
        <v>396</v>
      </c>
      <c r="G100" s="13">
        <v>3943</v>
      </c>
      <c r="H100" s="13">
        <v>1500</v>
      </c>
      <c r="I100" s="13">
        <v>1387288</v>
      </c>
      <c r="J100" s="13">
        <v>1500</v>
      </c>
      <c r="K100" s="6" t="s">
        <v>14</v>
      </c>
    </row>
    <row r="101" spans="1:11" ht="17.25" x14ac:dyDescent="0.3">
      <c r="A101" s="25" t="s">
        <v>16</v>
      </c>
      <c r="B101" s="26"/>
      <c r="C101" s="26"/>
      <c r="D101" s="26"/>
      <c r="E101" s="26"/>
      <c r="F101" s="27"/>
      <c r="G101" s="14">
        <f>SUM(G16:G100)</f>
        <v>466175</v>
      </c>
      <c r="H101" s="14">
        <f>SUM(H16:H100)</f>
        <v>1206776</v>
      </c>
      <c r="I101" s="14"/>
      <c r="J101" s="14">
        <f>SUM(J16:J100)</f>
        <v>883800</v>
      </c>
      <c r="K101" s="6"/>
    </row>
  </sheetData>
  <mergeCells count="8">
    <mergeCell ref="A101:F101"/>
    <mergeCell ref="B1:K2"/>
    <mergeCell ref="B3:K4"/>
    <mergeCell ref="C7:H7"/>
    <mergeCell ref="C10:E10"/>
    <mergeCell ref="F10:H10"/>
    <mergeCell ref="C11:E11"/>
    <mergeCell ref="F11:H11"/>
  </mergeCells>
  <conditionalFormatting sqref="H5:H6 H12:H14">
    <cfRule type="duplicateValues" dxfId="96" priority="129"/>
  </conditionalFormatting>
  <conditionalFormatting sqref="G5:G6 G12:G14">
    <cfRule type="duplicateValues" dxfId="95" priority="108"/>
  </conditionalFormatting>
  <conditionalFormatting sqref="F101:F1048576 F1:F16">
    <cfRule type="duplicateValues" dxfId="94" priority="102"/>
  </conditionalFormatting>
  <conditionalFormatting sqref="G101:G1048576 G1:G16">
    <cfRule type="duplicateValues" dxfId="93" priority="101"/>
  </conditionalFormatting>
  <conditionalFormatting sqref="F17:F21">
    <cfRule type="duplicateValues" dxfId="92" priority="100"/>
  </conditionalFormatting>
  <conditionalFormatting sqref="G17:G21">
    <cfRule type="duplicateValues" dxfId="91" priority="99"/>
  </conditionalFormatting>
  <conditionalFormatting sqref="C19:C21 C80:C85 F80:F85">
    <cfRule type="expression" dxfId="90" priority="98">
      <formula>$AQ19&gt;1</formula>
    </cfRule>
  </conditionalFormatting>
  <conditionalFormatting sqref="F22:F26">
    <cfRule type="duplicateValues" dxfId="89" priority="97"/>
  </conditionalFormatting>
  <conditionalFormatting sqref="C22:C26">
    <cfRule type="expression" dxfId="88" priority="95">
      <formula>$AQ22&gt;1</formula>
    </cfRule>
  </conditionalFormatting>
  <conditionalFormatting sqref="G101:G1048576 G1:G26">
    <cfRule type="duplicateValues" dxfId="87" priority="94"/>
  </conditionalFormatting>
  <conditionalFormatting sqref="F28:F34">
    <cfRule type="duplicateValues" dxfId="86" priority="93"/>
  </conditionalFormatting>
  <conditionalFormatting sqref="G28:G34">
    <cfRule type="duplicateValues" dxfId="85" priority="92"/>
  </conditionalFormatting>
  <conditionalFormatting sqref="C28:C34">
    <cfRule type="expression" dxfId="84" priority="91">
      <formula>$AQ28&gt;1</formula>
    </cfRule>
  </conditionalFormatting>
  <conditionalFormatting sqref="F27">
    <cfRule type="duplicateValues" dxfId="83" priority="90"/>
  </conditionalFormatting>
  <conditionalFormatting sqref="G27">
    <cfRule type="duplicateValues" dxfId="82" priority="89"/>
  </conditionalFormatting>
  <conditionalFormatting sqref="C27">
    <cfRule type="expression" dxfId="81" priority="88">
      <formula>$AQ27&gt;1</formula>
    </cfRule>
  </conditionalFormatting>
  <conditionalFormatting sqref="G27:G34">
    <cfRule type="duplicateValues" dxfId="80" priority="87"/>
  </conditionalFormatting>
  <conditionalFormatting sqref="F36">
    <cfRule type="duplicateValues" dxfId="79" priority="86"/>
  </conditionalFormatting>
  <conditionalFormatting sqref="G36:G37">
    <cfRule type="duplicateValues" dxfId="78" priority="85"/>
  </conditionalFormatting>
  <conditionalFormatting sqref="C36">
    <cfRule type="expression" dxfId="77" priority="84">
      <formula>$AQ36&gt;1</formula>
    </cfRule>
  </conditionalFormatting>
  <conditionalFormatting sqref="F35">
    <cfRule type="duplicateValues" dxfId="76" priority="83"/>
  </conditionalFormatting>
  <conditionalFormatting sqref="G35">
    <cfRule type="duplicateValues" dxfId="75" priority="82"/>
  </conditionalFormatting>
  <conditionalFormatting sqref="C35">
    <cfRule type="expression" dxfId="74" priority="81">
      <formula>$AQ35&gt;1</formula>
    </cfRule>
  </conditionalFormatting>
  <conditionalFormatting sqref="G35:G37">
    <cfRule type="duplicateValues" dxfId="73" priority="80"/>
  </conditionalFormatting>
  <conditionalFormatting sqref="F37">
    <cfRule type="expression" dxfId="72" priority="79">
      <formula>$AQ37&gt;1</formula>
    </cfRule>
  </conditionalFormatting>
  <conditionalFormatting sqref="C37">
    <cfRule type="expression" dxfId="71" priority="78">
      <formula>$AQ37&gt;1</formula>
    </cfRule>
  </conditionalFormatting>
  <conditionalFormatting sqref="G39:G41">
    <cfRule type="duplicateValues" dxfId="70" priority="77"/>
  </conditionalFormatting>
  <conditionalFormatting sqref="G38">
    <cfRule type="duplicateValues" dxfId="69" priority="76"/>
  </conditionalFormatting>
  <conditionalFormatting sqref="G38:G41">
    <cfRule type="duplicateValues" dxfId="68" priority="75"/>
  </conditionalFormatting>
  <conditionalFormatting sqref="F38:F41">
    <cfRule type="expression" dxfId="67" priority="74">
      <formula>$AQ38&gt;1</formula>
    </cfRule>
  </conditionalFormatting>
  <conditionalFormatting sqref="C38:C41">
    <cfRule type="expression" dxfId="66" priority="73">
      <formula>$AQ38&gt;1</formula>
    </cfRule>
  </conditionalFormatting>
  <conditionalFormatting sqref="G101:G1048576 G1:G41">
    <cfRule type="duplicateValues" dxfId="65" priority="72"/>
  </conditionalFormatting>
  <conditionalFormatting sqref="G43:G47">
    <cfRule type="duplicateValues" dxfId="64" priority="71"/>
  </conditionalFormatting>
  <conditionalFormatting sqref="G42">
    <cfRule type="duplicateValues" dxfId="63" priority="70"/>
  </conditionalFormatting>
  <conditionalFormatting sqref="G42:G47">
    <cfRule type="duplicateValues" dxfId="62" priority="69"/>
  </conditionalFormatting>
  <conditionalFormatting sqref="F42:F47">
    <cfRule type="expression" dxfId="61" priority="68">
      <formula>$AQ42&gt;1</formula>
    </cfRule>
  </conditionalFormatting>
  <conditionalFormatting sqref="C42:C47">
    <cfRule type="expression" dxfId="60" priority="67">
      <formula>$AQ42&gt;1</formula>
    </cfRule>
  </conditionalFormatting>
  <conditionalFormatting sqref="G42:G47">
    <cfRule type="duplicateValues" dxfId="59" priority="66"/>
  </conditionalFormatting>
  <conditionalFormatting sqref="G48">
    <cfRule type="duplicateValues" dxfId="58" priority="64"/>
  </conditionalFormatting>
  <conditionalFormatting sqref="F48">
    <cfRule type="expression" dxfId="57" priority="62">
      <formula>$AQ48&gt;1</formula>
    </cfRule>
  </conditionalFormatting>
  <conditionalFormatting sqref="C48">
    <cfRule type="expression" dxfId="56" priority="61">
      <formula>$AQ48&gt;1</formula>
    </cfRule>
  </conditionalFormatting>
  <conditionalFormatting sqref="G48">
    <cfRule type="duplicateValues" dxfId="55" priority="60"/>
  </conditionalFormatting>
  <conditionalFormatting sqref="F50:F55 C50:C55">
    <cfRule type="expression" dxfId="54" priority="59">
      <formula>$AQ50&gt;1</formula>
    </cfRule>
  </conditionalFormatting>
  <conditionalFormatting sqref="G50:G55">
    <cfRule type="duplicateValues" dxfId="53" priority="57"/>
  </conditionalFormatting>
  <conditionalFormatting sqref="G50:G55">
    <cfRule type="duplicateValues" dxfId="52" priority="56"/>
  </conditionalFormatting>
  <conditionalFormatting sqref="G49">
    <cfRule type="duplicateValues" dxfId="51" priority="55"/>
  </conditionalFormatting>
  <conditionalFormatting sqref="G49">
    <cfRule type="duplicateValues" dxfId="50" priority="54"/>
  </conditionalFormatting>
  <conditionalFormatting sqref="F49">
    <cfRule type="expression" dxfId="49" priority="53">
      <formula>$AQ49&gt;1</formula>
    </cfRule>
  </conditionalFormatting>
  <conditionalFormatting sqref="C49">
    <cfRule type="expression" dxfId="48" priority="52">
      <formula>$AQ49&gt;1</formula>
    </cfRule>
  </conditionalFormatting>
  <conditionalFormatting sqref="G49">
    <cfRule type="duplicateValues" dxfId="47" priority="51"/>
  </conditionalFormatting>
  <conditionalFormatting sqref="G22:G26">
    <cfRule type="duplicateValues" dxfId="46" priority="132"/>
  </conditionalFormatting>
  <conditionalFormatting sqref="G57:G60">
    <cfRule type="duplicateValues" dxfId="45" priority="50"/>
  </conditionalFormatting>
  <conditionalFormatting sqref="G57:G60">
    <cfRule type="duplicateValues" dxfId="44" priority="49"/>
  </conditionalFormatting>
  <conditionalFormatting sqref="F57:F60">
    <cfRule type="expression" dxfId="43" priority="48">
      <formula>$AQ57&gt;1</formula>
    </cfRule>
  </conditionalFormatting>
  <conditionalFormatting sqref="C57:C60">
    <cfRule type="expression" dxfId="42" priority="47">
      <formula>$AQ57&gt;1</formula>
    </cfRule>
  </conditionalFormatting>
  <conditionalFormatting sqref="C56 F56">
    <cfRule type="expression" dxfId="41" priority="46">
      <formula>$AQ56&gt;1</formula>
    </cfRule>
  </conditionalFormatting>
  <conditionalFormatting sqref="G56">
    <cfRule type="duplicateValues" dxfId="40" priority="45"/>
  </conditionalFormatting>
  <conditionalFormatting sqref="G56">
    <cfRule type="duplicateValues" dxfId="39" priority="44"/>
  </conditionalFormatting>
  <conditionalFormatting sqref="G56">
    <cfRule type="duplicateValues" dxfId="38" priority="43"/>
  </conditionalFormatting>
  <conditionalFormatting sqref="G62:G71">
    <cfRule type="duplicateValues" dxfId="37" priority="42"/>
  </conditionalFormatting>
  <conditionalFormatting sqref="G62:G71">
    <cfRule type="duplicateValues" dxfId="36" priority="41"/>
  </conditionalFormatting>
  <conditionalFormatting sqref="F62:F71">
    <cfRule type="expression" dxfId="35" priority="40">
      <formula>$AQ62&gt;1</formula>
    </cfRule>
  </conditionalFormatting>
  <conditionalFormatting sqref="C62:C71">
    <cfRule type="expression" dxfId="34" priority="39">
      <formula>$AQ62&gt;1</formula>
    </cfRule>
  </conditionalFormatting>
  <conditionalFormatting sqref="C61 F61">
    <cfRule type="expression" dxfId="33" priority="38">
      <formula>$AQ61&gt;1</formula>
    </cfRule>
  </conditionalFormatting>
  <conditionalFormatting sqref="G61">
    <cfRule type="duplicateValues" dxfId="32" priority="37"/>
  </conditionalFormatting>
  <conditionalFormatting sqref="G73:G78">
    <cfRule type="duplicateValues" dxfId="31" priority="34"/>
  </conditionalFormatting>
  <conditionalFormatting sqref="F73:F78 F94:F100">
    <cfRule type="expression" dxfId="30" priority="33">
      <formula>$AQ73&gt;1</formula>
    </cfRule>
  </conditionalFormatting>
  <conditionalFormatting sqref="C73:C78 C94:C100">
    <cfRule type="expression" dxfId="29" priority="32">
      <formula>$AQ73&gt;1</formula>
    </cfRule>
  </conditionalFormatting>
  <conditionalFormatting sqref="C72 F72">
    <cfRule type="expression" dxfId="28" priority="31">
      <formula>$AQ72&gt;1</formula>
    </cfRule>
  </conditionalFormatting>
  <conditionalFormatting sqref="G72">
    <cfRule type="duplicateValues" dxfId="27" priority="30"/>
  </conditionalFormatting>
  <conditionalFormatting sqref="G48">
    <cfRule type="duplicateValues" dxfId="26" priority="137"/>
  </conditionalFormatting>
  <conditionalFormatting sqref="G79">
    <cfRule type="duplicateValues" dxfId="25" priority="25"/>
  </conditionalFormatting>
  <conditionalFormatting sqref="G79">
    <cfRule type="duplicateValues" dxfId="24" priority="24"/>
  </conditionalFormatting>
  <conditionalFormatting sqref="F79">
    <cfRule type="expression" dxfId="23" priority="23">
      <formula>$AQ79&gt;1</formula>
    </cfRule>
  </conditionalFormatting>
  <conditionalFormatting sqref="C79">
    <cfRule type="expression" dxfId="22" priority="22">
      <formula>$AQ79&gt;1</formula>
    </cfRule>
  </conditionalFormatting>
  <conditionalFormatting sqref="G79">
    <cfRule type="duplicateValues" dxfId="21" priority="21"/>
  </conditionalFormatting>
  <conditionalFormatting sqref="C87:C93 F87:F93">
    <cfRule type="expression" dxfId="20" priority="16">
      <formula>$AQ87&gt;1</formula>
    </cfRule>
  </conditionalFormatting>
  <conditionalFormatting sqref="G87:G93">
    <cfRule type="duplicateValues" dxfId="19" priority="15"/>
  </conditionalFormatting>
  <conditionalFormatting sqref="G87:G93">
    <cfRule type="duplicateValues" dxfId="18" priority="14"/>
  </conditionalFormatting>
  <conditionalFormatting sqref="G86">
    <cfRule type="duplicateValues" dxfId="17" priority="13"/>
  </conditionalFormatting>
  <conditionalFormatting sqref="F86">
    <cfRule type="expression" dxfId="16" priority="12">
      <formula>$AQ86&gt;1</formula>
    </cfRule>
  </conditionalFormatting>
  <conditionalFormatting sqref="C86">
    <cfRule type="expression" dxfId="15" priority="11">
      <formula>$AQ86&gt;1</formula>
    </cfRule>
  </conditionalFormatting>
  <conditionalFormatting sqref="G86">
    <cfRule type="duplicateValues" dxfId="14" priority="10"/>
  </conditionalFormatting>
  <conditionalFormatting sqref="G80:G85">
    <cfRule type="duplicateValues" dxfId="13" priority="150"/>
  </conditionalFormatting>
  <conditionalFormatting sqref="C95:C100 F95:F100">
    <cfRule type="expression" dxfId="12" priority="9">
      <formula>$AQ95&gt;1</formula>
    </cfRule>
  </conditionalFormatting>
  <conditionalFormatting sqref="G95:G100">
    <cfRule type="duplicateValues" dxfId="11" priority="8"/>
  </conditionalFormatting>
  <conditionalFormatting sqref="G95:G100">
    <cfRule type="duplicateValues" dxfId="10" priority="7"/>
  </conditionalFormatting>
  <conditionalFormatting sqref="B96:B100">
    <cfRule type="expression" dxfId="9" priority="6">
      <formula>$AQ96&gt;1</formula>
    </cfRule>
  </conditionalFormatting>
  <conditionalFormatting sqref="C96:C100">
    <cfRule type="expression" dxfId="8" priority="5">
      <formula>$AQ96&gt;1</formula>
    </cfRule>
  </conditionalFormatting>
  <conditionalFormatting sqref="G50:G55">
    <cfRule type="duplicateValues" dxfId="7" priority="155"/>
  </conditionalFormatting>
  <conditionalFormatting sqref="G101:G1048576 G1:G71">
    <cfRule type="duplicateValues" dxfId="6" priority="156"/>
  </conditionalFormatting>
  <conditionalFormatting sqref="G73:G78 G94:G100">
    <cfRule type="duplicateValues" dxfId="5" priority="159"/>
  </conditionalFormatting>
  <conditionalFormatting sqref="G72:G78 G94:G100">
    <cfRule type="duplicateValues" dxfId="4" priority="163"/>
  </conditionalFormatting>
  <conditionalFormatting sqref="D96:D100">
    <cfRule type="expression" dxfId="3" priority="4">
      <formula>$AQ96&gt;1</formula>
    </cfRule>
  </conditionalFormatting>
  <conditionalFormatting sqref="E96:E100">
    <cfRule type="expression" dxfId="2" priority="3">
      <formula>$AQ96&gt;1</formula>
    </cfRule>
  </conditionalFormatting>
  <conditionalFormatting sqref="F96:F100">
    <cfRule type="expression" dxfId="1" priority="2">
      <formula>$AQ96&gt;1</formula>
    </cfRule>
  </conditionalFormatting>
  <conditionalFormatting sqref="H96:H100">
    <cfRule type="expression" dxfId="0" priority="1">
      <formula>$AQ96&gt;1</formula>
    </cfRule>
  </conditionalFormatting>
  <dataValidations count="1">
    <dataValidation type="custom" allowBlank="1" showDropDown="1" showErrorMessage="1" sqref="D96:E100">
      <formula1>OR(NOT(ISERROR(DATEVALUE(D96))), AND(ISNUMBER(D96), LEFT(CELL("format", D96))="D"))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Neelambari</dc:creator>
  <cp:lastModifiedBy>USER</cp:lastModifiedBy>
  <dcterms:created xsi:type="dcterms:W3CDTF">2022-07-15T10:24:53Z</dcterms:created>
  <dcterms:modified xsi:type="dcterms:W3CDTF">2024-02-19T10:52:12Z</dcterms:modified>
</cp:coreProperties>
</file>