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pivotTables/pivotTable2.xml" ContentType="application/vnd.openxmlformats-officedocument.spreadsheetml.pivotTable+xml"/>
  <Override PartName="/xl/drawings/drawing6.xml" ContentType="application/vnd.openxmlformats-officedocument.drawing+xml"/>
  <Override PartName="/xl/pivotTables/pivotTable3.xml" ContentType="application/vnd.openxmlformats-officedocument.spreadsheetml.pivotTable+xml"/>
  <Override PartName="/xl/drawings/drawing7.xml" ContentType="application/vnd.openxmlformats-officedocument.drawing+xml"/>
  <Override PartName="/xl/pivotTables/pivotTable4.xml" ContentType="application/vnd.openxmlformats-officedocument.spreadsheetml.pivotTab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8010" activeTab="7"/>
  </bookViews>
  <sheets>
    <sheet name="JANUARY" sheetId="7" r:id="rId1"/>
    <sheet name="FEBRUARY" sheetId="8" r:id="rId2"/>
    <sheet name="MARCH" sheetId="9" r:id="rId3"/>
    <sheet name="APRIL" sheetId="10" r:id="rId4"/>
    <sheet name="MAY" sheetId="11" r:id="rId5"/>
    <sheet name="JUNE" sheetId="12" r:id="rId6"/>
    <sheet name="JULY" sheetId="13" r:id="rId7"/>
    <sheet name="AUGUST" sheetId="15" r:id="rId8"/>
  </sheets>
  <definedNames>
    <definedName name="_xlnm._FilterDatabase" localSheetId="3" hidden="1">APRIL!$A$22:$I$113</definedName>
    <definedName name="_xlnm._FilterDatabase" localSheetId="7" hidden="1">AUGUST!$A$22:$M$92</definedName>
    <definedName name="_xlnm._FilterDatabase" localSheetId="1" hidden="1">FEBRUARY!$A$14:$I$14</definedName>
    <definedName name="_xlnm._FilterDatabase" localSheetId="0" hidden="1">JANUARY!$A$14:$I$111</definedName>
    <definedName name="_xlnm._FilterDatabase" localSheetId="6" hidden="1">JULY!$A$20:$M$147</definedName>
    <definedName name="_xlnm._FilterDatabase" localSheetId="5" hidden="1">JUNE!$A$20:$M$20</definedName>
    <definedName name="_xlnm._FilterDatabase" localSheetId="2" hidden="1">MARCH!$A$14:$M$125</definedName>
    <definedName name="_xlnm._FilterDatabase" localSheetId="4" hidden="1">MAY!$A$19:$I$127</definedName>
  </definedNames>
  <calcPr calcId="144525"/>
  <pivotCaches>
    <pivotCache cacheId="9" r:id="rId9"/>
    <pivotCache cacheId="10" r:id="rId10"/>
    <pivotCache cacheId="11" r:id="rId11"/>
    <pivotCache cacheId="15" r:id="rId12"/>
  </pivotCaches>
</workbook>
</file>

<file path=xl/calcChain.xml><?xml version="1.0" encoding="utf-8"?>
<calcChain xmlns="http://schemas.openxmlformats.org/spreadsheetml/2006/main">
  <c r="H92" i="15" l="1"/>
  <c r="G92" i="15"/>
  <c r="G147" i="13" l="1"/>
  <c r="H147" i="13" l="1"/>
  <c r="H133" i="12"/>
  <c r="G133" i="12"/>
  <c r="H127" i="11" l="1"/>
  <c r="G127" i="11"/>
  <c r="H113" i="10" l="1"/>
  <c r="G113" i="10"/>
  <c r="D14" i="10" s="1"/>
  <c r="G125" i="9" l="1"/>
  <c r="H125" i="9"/>
  <c r="H127" i="8" l="1"/>
  <c r="G127" i="8"/>
  <c r="H111" i="7" l="1"/>
  <c r="G111" i="7"/>
</calcChain>
</file>

<file path=xl/sharedStrings.xml><?xml version="1.0" encoding="utf-8"?>
<sst xmlns="http://schemas.openxmlformats.org/spreadsheetml/2006/main" count="3011" uniqueCount="1764">
  <si>
    <t>DISCHARGE DATE</t>
  </si>
  <si>
    <t>HOSPITAL NO</t>
  </si>
  <si>
    <t>PATIENT NAME</t>
  </si>
  <si>
    <t>CLAIM ID</t>
  </si>
  <si>
    <t>SL NO</t>
  </si>
  <si>
    <t>ADMISSION DATE</t>
  </si>
  <si>
    <t>SEVEN SIGMA HEALTHCARE SOLUTIONS PRIVATE LIMITED</t>
  </si>
  <si>
    <t>Jubilee Hills, Jubilee Rd, Perintalmanna, Kerala 679322</t>
  </si>
  <si>
    <t xml:space="preserve">HOSPITAL NAME </t>
  </si>
  <si>
    <t xml:space="preserve">FROM - TO </t>
  </si>
  <si>
    <t>MEDISEP SUBMISSION REPORT</t>
  </si>
  <si>
    <t>STATUS</t>
  </si>
  <si>
    <t>APPROVED AMOUNT</t>
  </si>
  <si>
    <t>DON BOSCO HOSPITAL</t>
  </si>
  <si>
    <t>BABY GIRIJA</t>
  </si>
  <si>
    <t>CLAIM_APPROVED_CPD</t>
  </si>
  <si>
    <t>BILL AMOUNT</t>
  </si>
  <si>
    <t>TOTAL</t>
  </si>
  <si>
    <t>VALSALA</t>
  </si>
  <si>
    <t>SHAJU P S</t>
  </si>
  <si>
    <t>NIHAL JINU</t>
  </si>
  <si>
    <t>22-571438</t>
  </si>
  <si>
    <t>22-329696</t>
  </si>
  <si>
    <t>22-267299</t>
  </si>
  <si>
    <t>CASE138-1372429-1-2</t>
  </si>
  <si>
    <t>CASE138-1783290-3-2</t>
  </si>
  <si>
    <t>BINDHU A D</t>
  </si>
  <si>
    <t>RAJAPPAN T R</t>
  </si>
  <si>
    <t>JOSA K T</t>
  </si>
  <si>
    <t>SUHAS M V</t>
  </si>
  <si>
    <t>USHA V N</t>
  </si>
  <si>
    <t>SARANYA KR</t>
  </si>
  <si>
    <t>22-549007</t>
  </si>
  <si>
    <t>22-573127</t>
  </si>
  <si>
    <t>22-573166</t>
  </si>
  <si>
    <t>22-573319</t>
  </si>
  <si>
    <t>22-497236</t>
  </si>
  <si>
    <t>CASE138-1466465-2-1</t>
  </si>
  <si>
    <t>CASE138-1285266-1-2</t>
  </si>
  <si>
    <t>CASE138-1825455-5-25</t>
  </si>
  <si>
    <t>CASE138-1317188-1-1</t>
  </si>
  <si>
    <t>CASE138-1492496-1-1</t>
  </si>
  <si>
    <t>CASE138-1106850-2-1</t>
  </si>
  <si>
    <t>CASE138-1436399-1-1</t>
  </si>
  <si>
    <t>CASE138-1825455-5-26</t>
  </si>
  <si>
    <t>CASE138-1825455-5-27</t>
  </si>
  <si>
    <t>CASE138-1636086-2-1</t>
  </si>
  <si>
    <t>22-573100</t>
  </si>
  <si>
    <t>CASE138-1825455-5-28</t>
  </si>
  <si>
    <t>CLAIM_REJECTED_CPD</t>
  </si>
  <si>
    <t>22-565894</t>
  </si>
  <si>
    <t>CASE138-1825455-5-29</t>
  </si>
  <si>
    <t>CASE138-1552857-1-22</t>
  </si>
  <si>
    <t>CASE138-1878283-1-1</t>
  </si>
  <si>
    <t>CASE138-1825455-5-31</t>
  </si>
  <si>
    <t>USHA KK</t>
  </si>
  <si>
    <t>SREEDEVI K V</t>
  </si>
  <si>
    <t>SARADA DEVI K</t>
  </si>
  <si>
    <t>MICHAEL P P</t>
  </si>
  <si>
    <t>BABY OF CHITHRA</t>
  </si>
  <si>
    <t>GOPALAKRISHNAN ACHARI M</t>
  </si>
  <si>
    <t>23-573640</t>
  </si>
  <si>
    <t>22-570769</t>
  </si>
  <si>
    <t>22-472992</t>
  </si>
  <si>
    <t>CASE138-1825455-5-32</t>
  </si>
  <si>
    <t>CASE138-1387288-1-59</t>
  </si>
  <si>
    <t>CASE138-1552857-1-23</t>
  </si>
  <si>
    <t>CASE138-1345626-1-1</t>
  </si>
  <si>
    <t>CASE138-2089500-4-3</t>
  </si>
  <si>
    <t>CASE138-1225813-1-1</t>
  </si>
  <si>
    <t>ADITHI P V</t>
  </si>
  <si>
    <t>DEVARAG T S</t>
  </si>
  <si>
    <t>EALEY K V</t>
  </si>
  <si>
    <t>CASE138-2004178-2-1</t>
  </si>
  <si>
    <t>CASE138-2283094-6-1</t>
  </si>
  <si>
    <t>CASE138-1552857-1-24</t>
  </si>
  <si>
    <t>CASE138-1387288-1-60</t>
  </si>
  <si>
    <t>CASE138-1295725-1-1</t>
  </si>
  <si>
    <t>23-573700</t>
  </si>
  <si>
    <t>22-541255</t>
  </si>
  <si>
    <t>22-573151</t>
  </si>
  <si>
    <t>SUTHAN</t>
  </si>
  <si>
    <t>RAJAPPAN</t>
  </si>
  <si>
    <t>RETNAVALLY K K</t>
  </si>
  <si>
    <t>22-418709</t>
  </si>
  <si>
    <t>22-563209</t>
  </si>
  <si>
    <t>22-325254</t>
  </si>
  <si>
    <t>CASE138-1552857-1-25</t>
  </si>
  <si>
    <t>CASE138-1387288-1-61</t>
  </si>
  <si>
    <t>CASE138-2179323-5-1</t>
  </si>
  <si>
    <t>CASE138-1387944-2-3</t>
  </si>
  <si>
    <t>CASE138-1287625-1-2</t>
  </si>
  <si>
    <t>SHAJU PS</t>
  </si>
  <si>
    <t>JOSEPH JOSHUA</t>
  </si>
  <si>
    <t>22-477446</t>
  </si>
  <si>
    <t>CASE138-1552857-1-26</t>
  </si>
  <si>
    <t>CASE138-1387288-1-62</t>
  </si>
  <si>
    <t>CASE138-1825455-5-33</t>
  </si>
  <si>
    <t>CASE138-1387288-1-63</t>
  </si>
  <si>
    <t>CASE138-1355414-1-1</t>
  </si>
  <si>
    <t>CASE138-1825455-5-34</t>
  </si>
  <si>
    <t>CASE138-1552857-1-27</t>
  </si>
  <si>
    <t>RITHWIK</t>
  </si>
  <si>
    <t>CASE138-1825455-5-35</t>
  </si>
  <si>
    <t>CASE138-1387288-1-64</t>
  </si>
  <si>
    <t>CASE138-2312053-3-2</t>
  </si>
  <si>
    <t>CASE138-1825455-5-36</t>
  </si>
  <si>
    <t>22-568369</t>
  </si>
  <si>
    <t>CASE138-1387288-1-65</t>
  </si>
  <si>
    <t>CASE138-1825455-5-37</t>
  </si>
  <si>
    <t>CASE138-1552857-1-28</t>
  </si>
  <si>
    <t>CASE138-1825455-5-38</t>
  </si>
  <si>
    <t>CASE138-1825455-5-39</t>
  </si>
  <si>
    <t>CASE138-1512232-1-1</t>
  </si>
  <si>
    <t>CASE138-1820992-3-1</t>
  </si>
  <si>
    <t>CASE138-1825455-5-40</t>
  </si>
  <si>
    <t>CASE138-1552857-1-29</t>
  </si>
  <si>
    <t>CASE138-2341822-1-3</t>
  </si>
  <si>
    <t>23-574163</t>
  </si>
  <si>
    <t>23-463603</t>
  </si>
  <si>
    <t>22-571730</t>
  </si>
  <si>
    <t>USHA K K</t>
  </si>
  <si>
    <t>GOMATHY AMMA</t>
  </si>
  <si>
    <t>ELIZABATH</t>
  </si>
  <si>
    <t>B/O ASWATHY</t>
  </si>
  <si>
    <t>SABETH</t>
  </si>
  <si>
    <t>23-574156</t>
  </si>
  <si>
    <t>CASE138-1781273-5-1</t>
  </si>
  <si>
    <t>CASE138-1285266-1-3</t>
  </si>
  <si>
    <t>CASE138-1387288-1-66</t>
  </si>
  <si>
    <t>CASE138-1825455-5-41</t>
  </si>
  <si>
    <t>CASE138-1784666-5-1</t>
  </si>
  <si>
    <t>22-517979</t>
  </si>
  <si>
    <t>HANOK JONATHAN E R</t>
  </si>
  <si>
    <t>LATHA KK</t>
  </si>
  <si>
    <t>22-570092</t>
  </si>
  <si>
    <t>CASE138-2262881-3-1</t>
  </si>
  <si>
    <t>REKHA P S</t>
  </si>
  <si>
    <t>SEBASTIAN ROYAL XAVIER</t>
  </si>
  <si>
    <t>MARY P V</t>
  </si>
  <si>
    <t>22-558365</t>
  </si>
  <si>
    <t>22-384724</t>
  </si>
  <si>
    <t>22-573375</t>
  </si>
  <si>
    <t>CASE138-1387288-1-67</t>
  </si>
  <si>
    <t>CASE138-1552857-1-30</t>
  </si>
  <si>
    <t>CASE138-2377265-1-1</t>
  </si>
  <si>
    <t>CASE138-1894876-4-2</t>
  </si>
  <si>
    <t>CASE138-1412420-1-1</t>
  </si>
  <si>
    <t>MALLIKA PN</t>
  </si>
  <si>
    <t>CASE138-1387288-1-68</t>
  </si>
  <si>
    <t>CASE138-1356822-1-1</t>
  </si>
  <si>
    <t>KOCHUTHRESIA</t>
  </si>
  <si>
    <t>CASE138-1210267-1-1</t>
  </si>
  <si>
    <t>BHASKARAN NAIR</t>
  </si>
  <si>
    <t>ANANDAVALLY</t>
  </si>
  <si>
    <t>AISU VK</t>
  </si>
  <si>
    <t>USHA K</t>
  </si>
  <si>
    <t>JESSIE</t>
  </si>
  <si>
    <t>ASHA SOMAN</t>
  </si>
  <si>
    <t>SHYMOL</t>
  </si>
  <si>
    <t>DHRUVAN M V</t>
  </si>
  <si>
    <t>EMLIN THOMAS</t>
  </si>
  <si>
    <t>RINI T S</t>
  </si>
  <si>
    <t>BABY OF REKHA</t>
  </si>
  <si>
    <t>CASE138-2276804-1-1</t>
  </si>
  <si>
    <t>CASE138-1200242-2-2</t>
  </si>
  <si>
    <t>CASE138-1530868-1-2</t>
  </si>
  <si>
    <t>CASE138-1552857-1-31</t>
  </si>
  <si>
    <t>CASE138-1298597-1-2</t>
  </si>
  <si>
    <t>CASE138-2267760-2-1</t>
  </si>
  <si>
    <t>CASE138-1592692-2-1</t>
  </si>
  <si>
    <t>CASE138-1395541-1-1</t>
  </si>
  <si>
    <t>CASE138-1834016-3-1</t>
  </si>
  <si>
    <t>CASE138-2264033-1-1</t>
  </si>
  <si>
    <t>CASE138-2377265-1-2</t>
  </si>
  <si>
    <t>23-574956</t>
  </si>
  <si>
    <t>22-510950</t>
  </si>
  <si>
    <t>22-562556</t>
  </si>
  <si>
    <t>22-289789</t>
  </si>
  <si>
    <t xml:space="preserve">SARADA DEVI K </t>
  </si>
  <si>
    <t>UNNI K A</t>
  </si>
  <si>
    <t>22-569647</t>
  </si>
  <si>
    <t>CASE138-1825455-5-42</t>
  </si>
  <si>
    <t>CASE138-1387288-1-69</t>
  </si>
  <si>
    <t>CASE138-1230177-1-1</t>
  </si>
  <si>
    <t>CASE138-2148187-3-1</t>
  </si>
  <si>
    <t>CASE138-2158571-4-1</t>
  </si>
  <si>
    <t>CASE138-1825455-5-43</t>
  </si>
  <si>
    <t>CASE138-1559720-5-1</t>
  </si>
  <si>
    <t>CASE138-1825455-5-44</t>
  </si>
  <si>
    <t>CASE138-1387288-1-70</t>
  </si>
  <si>
    <t>23-575204</t>
  </si>
  <si>
    <t>22-551654</t>
  </si>
  <si>
    <t>MADHAV B</t>
  </si>
  <si>
    <t>SIVAKARTHIKEYAN</t>
  </si>
  <si>
    <t>BABU MM</t>
  </si>
  <si>
    <t>01-01-2023 TO 30-01-2023</t>
  </si>
  <si>
    <t>BABY OF ASHNA SOMAN</t>
  </si>
  <si>
    <t>BABY OF SHYMOL</t>
  </si>
  <si>
    <t>UMADEVI K S</t>
  </si>
  <si>
    <t>CATHERINE C R</t>
  </si>
  <si>
    <t>SADANANDAN M S</t>
  </si>
  <si>
    <t>23-574986</t>
  </si>
  <si>
    <t>23-575476</t>
  </si>
  <si>
    <t>22-523156</t>
  </si>
  <si>
    <t>CASE138-1387288-1-71</t>
  </si>
  <si>
    <t>CASE138-2267760-2-2</t>
  </si>
  <si>
    <t>CASE138-1592692-2-2</t>
  </si>
  <si>
    <t>CASE138-2178047-1-1</t>
  </si>
  <si>
    <t>CASE138-2150134-4-1</t>
  </si>
  <si>
    <t>CASE138-1452680-1-2</t>
  </si>
  <si>
    <t>NIMESH P B</t>
  </si>
  <si>
    <t>EMILY</t>
  </si>
  <si>
    <t>23-575583</t>
  </si>
  <si>
    <t>23-575459</t>
  </si>
  <si>
    <t>CASE138-2055652-1-1</t>
  </si>
  <si>
    <t>CASE138-2235214-2-1</t>
  </si>
  <si>
    <t>JINA T S</t>
  </si>
  <si>
    <t>SAIJU VARGHESE</t>
  </si>
  <si>
    <t>JUAN MARCIANA ANOOP</t>
  </si>
  <si>
    <t>GOPALAKRISHNAN CK</t>
  </si>
  <si>
    <t>VIJAYAKUMARI</t>
  </si>
  <si>
    <t>SARADA DEVI</t>
  </si>
  <si>
    <t>SARADA  DEVI K</t>
  </si>
  <si>
    <t>BOSE K K</t>
  </si>
  <si>
    <t>DAYAWATHY</t>
  </si>
  <si>
    <t xml:space="preserve">USHA K </t>
  </si>
  <si>
    <t>22-286748</t>
  </si>
  <si>
    <t>22-568985</t>
  </si>
  <si>
    <t>23-575895</t>
  </si>
  <si>
    <t>23-574356</t>
  </si>
  <si>
    <t>CASE138-1870457-1-1</t>
  </si>
  <si>
    <t>CASE138-1565770-3-1</t>
  </si>
  <si>
    <t>CASE138-1778341-3-1</t>
  </si>
  <si>
    <t>CASE138-2050395-4-1</t>
  </si>
  <si>
    <t>CASE138-2180229-5-1</t>
  </si>
  <si>
    <t>CASE138-1552857-1-32</t>
  </si>
  <si>
    <t>CASE138-1825455-5-45</t>
  </si>
  <si>
    <t>CASE138-1387288-1-72</t>
  </si>
  <si>
    <t>CASE138-1552857-1-33</t>
  </si>
  <si>
    <t>CASE138-1387288-1-73</t>
  </si>
  <si>
    <t>CASE138-1552857-1-34</t>
  </si>
  <si>
    <t>CASE138-1552857-1-35</t>
  </si>
  <si>
    <t>CASE138-1825455-5-46</t>
  </si>
  <si>
    <t>CASE138-1387288-1-74</t>
  </si>
  <si>
    <t>CASE138-2402621-1-1</t>
  </si>
  <si>
    <t>CASE138-1783982-5-1</t>
  </si>
  <si>
    <t>CASE138-1552857-1-36</t>
  </si>
  <si>
    <t>NANDANA K S</t>
  </si>
  <si>
    <t>KALLIYANI P K</t>
  </si>
  <si>
    <t>RIDHWIN SAJITH</t>
  </si>
  <si>
    <t>SARADA A D</t>
  </si>
  <si>
    <t>ANUSHKA</t>
  </si>
  <si>
    <t>ALEESHA ANNA JACOB</t>
  </si>
  <si>
    <t>22-569372</t>
  </si>
  <si>
    <t>22-328254</t>
  </si>
  <si>
    <t>22-513891</t>
  </si>
  <si>
    <t>CASE138-1981255-3-1</t>
  </si>
  <si>
    <t>CASE138-1475569-1-2</t>
  </si>
  <si>
    <t>CASE138-1933462-6-1</t>
  </si>
  <si>
    <t>CASE138-1323029-2-1</t>
  </si>
  <si>
    <t>CASE138-1607034-6-1</t>
  </si>
  <si>
    <t>CASE138-1387288-1-75</t>
  </si>
  <si>
    <t>CASE138-1825455-5-47</t>
  </si>
  <si>
    <t>CASE138-1870610-5-1</t>
  </si>
  <si>
    <t>ADHIDEV PP</t>
  </si>
  <si>
    <t>BHARATHY K P</t>
  </si>
  <si>
    <t>DINESHAN NK</t>
  </si>
  <si>
    <t>SOBHA</t>
  </si>
  <si>
    <t>USHA K  K</t>
  </si>
  <si>
    <t>LETHA V J</t>
  </si>
  <si>
    <t>REMANI C V</t>
  </si>
  <si>
    <t>SOURAV P V</t>
  </si>
  <si>
    <t>HARI MK</t>
  </si>
  <si>
    <t>ALNA MARIA BIJU</t>
  </si>
  <si>
    <t>ANUSMAYA JINEESH</t>
  </si>
  <si>
    <t>NILEENA P A</t>
  </si>
  <si>
    <t>KAREEM MK</t>
  </si>
  <si>
    <t xml:space="preserve">NIMESH P B </t>
  </si>
  <si>
    <t>SARAD DEVI K</t>
  </si>
  <si>
    <t>ANNIE K M</t>
  </si>
  <si>
    <t>22-567671</t>
  </si>
  <si>
    <t>23-576198</t>
  </si>
  <si>
    <t>23-576125</t>
  </si>
  <si>
    <t>23-576051</t>
  </si>
  <si>
    <t>23-576061</t>
  </si>
  <si>
    <t>22-566845</t>
  </si>
  <si>
    <t>22-562217</t>
  </si>
  <si>
    <t>22-551098</t>
  </si>
  <si>
    <t>23-575930</t>
  </si>
  <si>
    <t>22-551923</t>
  </si>
  <si>
    <t>22-395892</t>
  </si>
  <si>
    <t>CASE138-2171127-2-2</t>
  </si>
  <si>
    <t xml:space="preserve"> CASE138-1385557-2-2</t>
  </si>
  <si>
    <t>CASE138-1763478-3-1</t>
  </si>
  <si>
    <t>CASE138-1389668-1-1</t>
  </si>
  <si>
    <t>CASE138-1387288-1-76</t>
  </si>
  <si>
    <t>CASE138-2170139-3-2</t>
  </si>
  <si>
    <t>CASE138-1552857-1-37</t>
  </si>
  <si>
    <t>CASE138-1904852-1-1</t>
  </si>
  <si>
    <t>CASE138-1226988-1-1</t>
  </si>
  <si>
    <t>CASE138-1586859-5-1</t>
  </si>
  <si>
    <t>CASE138-1338135-1-1</t>
  </si>
  <si>
    <t>CASE138-1552857-1-38</t>
  </si>
  <si>
    <t>CASE138-1879541-4-1</t>
  </si>
  <si>
    <t>CASE138-1992890-2-2</t>
  </si>
  <si>
    <t>CASE138-1621376-2-1</t>
  </si>
  <si>
    <t>CASE138-1224409-1-1</t>
  </si>
  <si>
    <t>CASE138-2055652-1-2</t>
  </si>
  <si>
    <t>CASE138-1387288-1-77</t>
  </si>
  <si>
    <t>CASE138-1825455-5-48</t>
  </si>
  <si>
    <t>CASE138-1377117-1-1</t>
  </si>
  <si>
    <t>CASE138-2159938-4-1</t>
  </si>
  <si>
    <t xml:space="preserve"> </t>
  </si>
  <si>
    <t>SUDHAKARAN NAIR</t>
  </si>
  <si>
    <t>LALITHA</t>
  </si>
  <si>
    <t>RESHMA RAGHUNATH</t>
  </si>
  <si>
    <t>VIAJAYAN</t>
  </si>
  <si>
    <t>KOCHUTHRESSIA JEETHU</t>
  </si>
  <si>
    <t>22-542471</t>
  </si>
  <si>
    <t>23-576413</t>
  </si>
  <si>
    <t>23-576715</t>
  </si>
  <si>
    <t>23-576769</t>
  </si>
  <si>
    <t>22-463603</t>
  </si>
  <si>
    <t>22-568357</t>
  </si>
  <si>
    <t>CASE138-1203773-1-1</t>
  </si>
  <si>
    <t>CASE138-2160961-2-1</t>
  </si>
  <si>
    <t>CASE138-2349765-1-1</t>
  </si>
  <si>
    <t>CASE138-2361841-5-1</t>
  </si>
  <si>
    <t>CASE138-1820992-3-2</t>
  </si>
  <si>
    <t>CASE138-1795215-4-1</t>
  </si>
  <si>
    <t>SHEELA K K</t>
  </si>
  <si>
    <t>23-576728</t>
  </si>
  <si>
    <t>CASE138-1552857-1-39</t>
  </si>
  <si>
    <t>CASE138-1737989-4-1</t>
  </si>
  <si>
    <t>ANITHA U KK</t>
  </si>
  <si>
    <t>REMA M R</t>
  </si>
  <si>
    <t>MOHANAN A G</t>
  </si>
  <si>
    <t>CHITRA K NAIR</t>
  </si>
  <si>
    <t>23-576791</t>
  </si>
  <si>
    <t>22-571722</t>
  </si>
  <si>
    <t>23-576422</t>
  </si>
  <si>
    <t>22-568331</t>
  </si>
  <si>
    <t>CASE138-2366198-3-1</t>
  </si>
  <si>
    <t>CASE138-1570483-1-1</t>
  </si>
  <si>
    <t>CASE138-1307797-1-1</t>
  </si>
  <si>
    <t>CASE138-2089500-4-4</t>
  </si>
  <si>
    <t>CASE138-1387288-1-78</t>
  </si>
  <si>
    <t>CASE138-1825455-5-49</t>
  </si>
  <si>
    <t>SATVIKA</t>
  </si>
  <si>
    <t>SIVAN K K</t>
  </si>
  <si>
    <t>ARTHITHA V SIMU</t>
  </si>
  <si>
    <t>VIVEK C S</t>
  </si>
  <si>
    <t>GOMATHI KANI</t>
  </si>
  <si>
    <t>ANNIE GEORGE</t>
  </si>
  <si>
    <t>22-551281</t>
  </si>
  <si>
    <t>23-576757</t>
  </si>
  <si>
    <t>23-576638</t>
  </si>
  <si>
    <t>23-576785</t>
  </si>
  <si>
    <t>CASE138-1781265-5-1</t>
  </si>
  <si>
    <t>CASE138-1773322-4-1</t>
  </si>
  <si>
    <t>CASE138-1826080-3-1</t>
  </si>
  <si>
    <t>CASE138-2060485-3-1</t>
  </si>
  <si>
    <t>CASE138-2404527-1-1</t>
  </si>
  <si>
    <t>CASE138-1349966-2-2</t>
  </si>
  <si>
    <t>DHRUV NADH CHANDRA</t>
  </si>
  <si>
    <t>DHILNA PRASANTH</t>
  </si>
  <si>
    <t>SALI K K</t>
  </si>
  <si>
    <t>INDIRA JOSHY</t>
  </si>
  <si>
    <t>22-569222</t>
  </si>
  <si>
    <t>22-556501</t>
  </si>
  <si>
    <t>22-298298</t>
  </si>
  <si>
    <t>23-576858</t>
  </si>
  <si>
    <t>CASE138-1552857-1-40</t>
  </si>
  <si>
    <t>CASE138-1825455-5-50</t>
  </si>
  <si>
    <t>CASE138-1387288-1-79</t>
  </si>
  <si>
    <t>CASE138-2172420-5-2</t>
  </si>
  <si>
    <t xml:space="preserve"> CASE138-1778307-4-1</t>
  </si>
  <si>
    <t>CASE138-1800829-1-1</t>
  </si>
  <si>
    <t xml:space="preserve"> CASE138-1789808-3-1</t>
  </si>
  <si>
    <t>B/O DHILNA PRASANTH</t>
  </si>
  <si>
    <t>AMMINI K V</t>
  </si>
  <si>
    <t>KARTHIK GIRISH</t>
  </si>
  <si>
    <t>23-576817</t>
  </si>
  <si>
    <t>22-537365</t>
  </si>
  <si>
    <t>23-577005</t>
  </si>
  <si>
    <t>CASE138-1778307-4-2</t>
  </si>
  <si>
    <t>CASE138-1337252-1-1</t>
  </si>
  <si>
    <t>CASE138-1608459-3-1</t>
  </si>
  <si>
    <t>CASE138-1552857-1-41</t>
  </si>
  <si>
    <t>SHYLA</t>
  </si>
  <si>
    <t>SYAMA</t>
  </si>
  <si>
    <t>JOBIN</t>
  </si>
  <si>
    <t>SAJITHA C S</t>
  </si>
  <si>
    <t>PRITWIN NARAYANAN</t>
  </si>
  <si>
    <t>23-577075</t>
  </si>
  <si>
    <t>22-559117</t>
  </si>
  <si>
    <t>23-577149</t>
  </si>
  <si>
    <t>23-577188</t>
  </si>
  <si>
    <t>CASE138-1369396-2-1</t>
  </si>
  <si>
    <t>CASE138-1599518-2-1</t>
  </si>
  <si>
    <t>CASE138-2425431-4-1</t>
  </si>
  <si>
    <t>CASE138-2376659-1-1</t>
  </si>
  <si>
    <t>CASE138-2349765-3-2</t>
  </si>
  <si>
    <t>BABY OF SYAMA</t>
  </si>
  <si>
    <t>BALAN N</t>
  </si>
  <si>
    <t>23-577116</t>
  </si>
  <si>
    <t>CASE138-1552857-1-42</t>
  </si>
  <si>
    <t>CASE138-1387288-1-80</t>
  </si>
  <si>
    <t>CASE138-1599518-2-2</t>
  </si>
  <si>
    <t>CASE138-1825455-5-51</t>
  </si>
  <si>
    <t>CASE138-2367270-5-1</t>
  </si>
  <si>
    <t>RITHWIKA ARUN</t>
  </si>
  <si>
    <t>MOHANAN</t>
  </si>
  <si>
    <t>DIVYA DINESHAN</t>
  </si>
  <si>
    <t>22-570877</t>
  </si>
  <si>
    <t>23-577478</t>
  </si>
  <si>
    <t>CASE138-1778443-4-2</t>
  </si>
  <si>
    <t>CASE138-1307797-1-3</t>
  </si>
  <si>
    <t>CASE138-1795144-2-1</t>
  </si>
  <si>
    <t>SANTHA N P</t>
  </si>
  <si>
    <t>ADHIDEV P P</t>
  </si>
  <si>
    <t>ANEESH P B</t>
  </si>
  <si>
    <t>DEVIKA K JEEVAN</t>
  </si>
  <si>
    <t>CHANDRAN PATTARI</t>
  </si>
  <si>
    <t>23-577319</t>
  </si>
  <si>
    <t>22-507885</t>
  </si>
  <si>
    <t>23-576899</t>
  </si>
  <si>
    <t>22-485953</t>
  </si>
  <si>
    <t>22-271173</t>
  </si>
  <si>
    <t>CASE138-2281135-4-1</t>
  </si>
  <si>
    <t>CASE138-2171127-2-3</t>
  </si>
  <si>
    <t>CASE138-2306437-2-1</t>
  </si>
  <si>
    <t>CASE138-2368619-3-2</t>
  </si>
  <si>
    <t>CASE138-1333838-1-1</t>
  </si>
  <si>
    <t>PEETHAMBARAN</t>
  </si>
  <si>
    <t>SIYA MOL</t>
  </si>
  <si>
    <t>MINI VENUGOPAL</t>
  </si>
  <si>
    <t>NIYAMOL K S</t>
  </si>
  <si>
    <t>AYUSHI JINCE</t>
  </si>
  <si>
    <t>ANNAM MICHEAL</t>
  </si>
  <si>
    <t>ALOK P A</t>
  </si>
  <si>
    <t>AIMIKA M K</t>
  </si>
  <si>
    <t>23-577464</t>
  </si>
  <si>
    <t>23-575957</t>
  </si>
  <si>
    <t>22-469948</t>
  </si>
  <si>
    <t>23-479020</t>
  </si>
  <si>
    <t>22-519069</t>
  </si>
  <si>
    <t>22-218353</t>
  </si>
  <si>
    <t>23-577393</t>
  </si>
  <si>
    <t>23-57561</t>
  </si>
  <si>
    <t>CASE138-1329902-1-1</t>
  </si>
  <si>
    <t>CASE138-2363005-2-1</t>
  </si>
  <si>
    <t>CASE138-1264313-2-1</t>
  </si>
  <si>
    <t>CASE138-1939777-3-1</t>
  </si>
  <si>
    <t>CASE138-1789808-5-1</t>
  </si>
  <si>
    <t>CASE138-1559720-4-1</t>
  </si>
  <si>
    <t>CASE138-2179861-2-1</t>
  </si>
  <si>
    <t>CASE138-1782077-5-1</t>
  </si>
  <si>
    <t>USHA  K K</t>
  </si>
  <si>
    <t>JOY C J</t>
  </si>
  <si>
    <t>SHOBA CHANDRAN</t>
  </si>
  <si>
    <t>23-577113</t>
  </si>
  <si>
    <t>22-568165</t>
  </si>
  <si>
    <t>CASE138-1825455-5-52</t>
  </si>
  <si>
    <t>CASE138-1552857-1-43</t>
  </si>
  <si>
    <t>CASE138-1387288-1-81</t>
  </si>
  <si>
    <t>CASE138-1825455-5-53</t>
  </si>
  <si>
    <t>CASE138-1552857-1-44</t>
  </si>
  <si>
    <t>CASE138-1387288-1-82</t>
  </si>
  <si>
    <t>CASE138-1870550-3-1</t>
  </si>
  <si>
    <t>CASE138-1778443-2-2</t>
  </si>
  <si>
    <t>CASE138-1387288-1-83</t>
  </si>
  <si>
    <t>01-02-2023 TO 28-02-2023</t>
  </si>
  <si>
    <t>ATHREY  JINCEY</t>
  </si>
  <si>
    <t>STEGIL SIMON</t>
  </si>
  <si>
    <t>23-577533</t>
  </si>
  <si>
    <t>CASE138-1789808-6-1</t>
  </si>
  <si>
    <t>CASE138-2000879-1-1</t>
  </si>
  <si>
    <t>CASE138-1387288-1-84</t>
  </si>
  <si>
    <t>22-378174</t>
  </si>
  <si>
    <t>23-577667</t>
  </si>
  <si>
    <t>22-552384</t>
  </si>
  <si>
    <t>22-363019</t>
  </si>
  <si>
    <t>CASE138-1972225-5-1</t>
  </si>
  <si>
    <t>CASE138-1500982-1-2</t>
  </si>
  <si>
    <t>CASE138-1341145-1-1</t>
  </si>
  <si>
    <t>CASE138-1396625-2-1</t>
  </si>
  <si>
    <t>CASE138-1200242-2-3</t>
  </si>
  <si>
    <t>SANTHA P M</t>
  </si>
  <si>
    <t>SAROJINI K G</t>
  </si>
  <si>
    <t>LEELA M K</t>
  </si>
  <si>
    <t>ASOKAN J A</t>
  </si>
  <si>
    <t>JOSAN MARC</t>
  </si>
  <si>
    <t>RISHIKESH V S</t>
  </si>
  <si>
    <t>22-533922</t>
  </si>
  <si>
    <t>22-544263</t>
  </si>
  <si>
    <t>CASE138-2430544-1-1</t>
  </si>
  <si>
    <t>CASE138-1760575-3-1</t>
  </si>
  <si>
    <t>ANIE M FRANCIS</t>
  </si>
  <si>
    <t>23-577955</t>
  </si>
  <si>
    <t>CASE138-1923314-1-1</t>
  </si>
  <si>
    <t>CASE138-1552857-1-45</t>
  </si>
  <si>
    <t>CASE138-1795215-4-2</t>
  </si>
  <si>
    <t>CASE138-1387288-1-86</t>
  </si>
  <si>
    <t>CASE138-1825455-5-54</t>
  </si>
  <si>
    <t>VIJAYAN T K</t>
  </si>
  <si>
    <t>SANTHA BABY</t>
  </si>
  <si>
    <t>23-577647</t>
  </si>
  <si>
    <t>23-577775</t>
  </si>
  <si>
    <t>CASE138-1552857-1-46</t>
  </si>
  <si>
    <t>CASE138-1402315-1-1</t>
  </si>
  <si>
    <t>CASE138-1870226-2-1</t>
  </si>
  <si>
    <t>ELIKUTTY</t>
  </si>
  <si>
    <t>ANANDI N A</t>
  </si>
  <si>
    <t>MANJU K S</t>
  </si>
  <si>
    <t>VIJAYA V R</t>
  </si>
  <si>
    <t>SHERIN M P</t>
  </si>
  <si>
    <t>23-578145</t>
  </si>
  <si>
    <t>22-573367</t>
  </si>
  <si>
    <t>22-505261</t>
  </si>
  <si>
    <t>23-578239</t>
  </si>
  <si>
    <t>23-577968</t>
  </si>
  <si>
    <t>CASE138-2054152-4-1</t>
  </si>
  <si>
    <t>CASE138-2379382-1-1</t>
  </si>
  <si>
    <t>CASE138-1631765-2-1</t>
  </si>
  <si>
    <t>CASE138-1943322-1-1</t>
  </si>
  <si>
    <t>CASE138-2262889-3-1</t>
  </si>
  <si>
    <t>BABY OF MANJU 1ST</t>
  </si>
  <si>
    <t>JILA E GEORGE</t>
  </si>
  <si>
    <t>23-577932</t>
  </si>
  <si>
    <t>23-577303</t>
  </si>
  <si>
    <t>CASE138-1631765-2-2</t>
  </si>
  <si>
    <t>CASE138-1894802-1-1</t>
  </si>
  <si>
    <t>CASE138-1337252-1-2</t>
  </si>
  <si>
    <t>BABAY OF MANJU 2ND</t>
  </si>
  <si>
    <t>SANTHOSH C R</t>
  </si>
  <si>
    <t>SKANDA K J</t>
  </si>
  <si>
    <t>HASRITH RISHIN</t>
  </si>
  <si>
    <t>23-577933</t>
  </si>
  <si>
    <t>23-578008</t>
  </si>
  <si>
    <t>22-491053</t>
  </si>
  <si>
    <t>22-563824</t>
  </si>
  <si>
    <t>CASE138-1631765-2-3</t>
  </si>
  <si>
    <t>CASE138-2215893-2-1</t>
  </si>
  <si>
    <t>CASE138-1788516-5-1</t>
  </si>
  <si>
    <t>CASE138-2333486-5-1</t>
  </si>
  <si>
    <t>CASE138-1570483-1-2</t>
  </si>
  <si>
    <t>22-566197</t>
  </si>
  <si>
    <t>REMYA T P</t>
  </si>
  <si>
    <t>SARADA DEVI  KK</t>
  </si>
  <si>
    <t>CASE138-2304869-1-1</t>
  </si>
  <si>
    <t>CASE138-1387288-1-87</t>
  </si>
  <si>
    <t>BABY OF REMYA</t>
  </si>
  <si>
    <t>SERENE JOSEPH MARIAM</t>
  </si>
  <si>
    <t>KOCHUTHRESIA JEETHU</t>
  </si>
  <si>
    <t>MARY SCARIYACHAN</t>
  </si>
  <si>
    <t>23-578180</t>
  </si>
  <si>
    <t>23-578400</t>
  </si>
  <si>
    <t>23-578570</t>
  </si>
  <si>
    <t>CASE138-1387288-1-88</t>
  </si>
  <si>
    <t>CASE138-1825455-5-55</t>
  </si>
  <si>
    <t>CASE138-2304869-1-2</t>
  </si>
  <si>
    <t>CASE138-2319063-5-1</t>
  </si>
  <si>
    <t>CASE138-1795215-4-3</t>
  </si>
  <si>
    <t>CASE138-2262878-4-1</t>
  </si>
  <si>
    <t>CASE138-1387288-1-89</t>
  </si>
  <si>
    <t>CASE138-1825455-5-56</t>
  </si>
  <si>
    <t>ABHILASH T R</t>
  </si>
  <si>
    <t>THANKAMMA B</t>
  </si>
  <si>
    <t>AMBIKA KK</t>
  </si>
  <si>
    <t>LYSA THOMAS</t>
  </si>
  <si>
    <t>DEKSHA LIMIN</t>
  </si>
  <si>
    <t>SULOCHANA C S</t>
  </si>
  <si>
    <t>ANU K B</t>
  </si>
  <si>
    <t>B/O KOCHUTHRESSIA JEETHU</t>
  </si>
  <si>
    <t>23-578530</t>
  </si>
  <si>
    <t>23-578461</t>
  </si>
  <si>
    <t>23-576746</t>
  </si>
  <si>
    <t>23-578535</t>
  </si>
  <si>
    <t>22-450110</t>
  </si>
  <si>
    <t>22-544653</t>
  </si>
  <si>
    <t>22-561803</t>
  </si>
  <si>
    <t>23-578491</t>
  </si>
  <si>
    <t>CASE138-1971037-1-1</t>
  </si>
  <si>
    <t>CASE138-2168248-5-1</t>
  </si>
  <si>
    <t>CASE138-1380161-1-1</t>
  </si>
  <si>
    <t>CASE138-2297606-1-1</t>
  </si>
  <si>
    <t>CASE138-2267569-3-1</t>
  </si>
  <si>
    <t>CASE138-1206919-1-1</t>
  </si>
  <si>
    <t>CASE138-2161019-3-1</t>
  </si>
  <si>
    <t>CASE138-1795215-4-4</t>
  </si>
  <si>
    <t>SWAPNA VARGHESE</t>
  </si>
  <si>
    <t>MARY SHEENA</t>
  </si>
  <si>
    <t>SANTHA SHENOY</t>
  </si>
  <si>
    <t>23-573986</t>
  </si>
  <si>
    <t>23-578644</t>
  </si>
  <si>
    <t>22-560746</t>
  </si>
  <si>
    <t>CASE138-2011033-1-1</t>
  </si>
  <si>
    <t>CASE138-1820992-1-1</t>
  </si>
  <si>
    <t>CASE138-1747143-5-1</t>
  </si>
  <si>
    <t>B/O ANU</t>
  </si>
  <si>
    <t>PONNAMA P</t>
  </si>
  <si>
    <t>AZEEZ K M</t>
  </si>
  <si>
    <t>GREESHMA CHANDRASEKHARAN</t>
  </si>
  <si>
    <t>AISHA T S</t>
  </si>
  <si>
    <t>23-578379</t>
  </si>
  <si>
    <t>22-480692</t>
  </si>
  <si>
    <t>23-578698</t>
  </si>
  <si>
    <t>22-546035</t>
  </si>
  <si>
    <t>23-574799</t>
  </si>
  <si>
    <t>CASE138-2161019-3-2</t>
  </si>
  <si>
    <t>CASE138-1352638-1-3</t>
  </si>
  <si>
    <t>CASE138-1137079-1-1</t>
  </si>
  <si>
    <t>CASE138-2171163-1-1</t>
  </si>
  <si>
    <t>CASE138-2354144-3-1</t>
  </si>
  <si>
    <t>ALLI</t>
  </si>
  <si>
    <t>RESHMA K M</t>
  </si>
  <si>
    <t>VARGHESE K T</t>
  </si>
  <si>
    <t>LEELA</t>
  </si>
  <si>
    <t>23-578815</t>
  </si>
  <si>
    <t>23-578819</t>
  </si>
  <si>
    <t>22-483609</t>
  </si>
  <si>
    <t>22-562679</t>
  </si>
  <si>
    <t>23-578635</t>
  </si>
  <si>
    <t>CASE138-2147119-5-1</t>
  </si>
  <si>
    <t>CASE138-1774396-2-1</t>
  </si>
  <si>
    <t>CASE138-1867472-4-1</t>
  </si>
  <si>
    <t>CASE138-2170139-3-3</t>
  </si>
  <si>
    <t>CASE138-1397673-2-1</t>
  </si>
  <si>
    <t>DRISHYA (B/O SINU)</t>
  </si>
  <si>
    <t>VINCENT V D</t>
  </si>
  <si>
    <t>22-572280</t>
  </si>
  <si>
    <t>22-504747</t>
  </si>
  <si>
    <t>CASE138-2267569-1-2</t>
  </si>
  <si>
    <t>CASE138-2176618-2-1</t>
  </si>
  <si>
    <t>CHELLAMMA KV</t>
  </si>
  <si>
    <t>CHITRA G S</t>
  </si>
  <si>
    <t>23-578274</t>
  </si>
  <si>
    <t>22-538127</t>
  </si>
  <si>
    <t>CASE138-1552857-1-47</t>
  </si>
  <si>
    <t>CASE138-1552857-1-48</t>
  </si>
  <si>
    <t>CASE138-1552857-1-49</t>
  </si>
  <si>
    <t>CASE138-1387288-1-90</t>
  </si>
  <si>
    <t>CASE138-1539273-1-1</t>
  </si>
  <si>
    <t>CASE138-1387288-1-91</t>
  </si>
  <si>
    <t>CASE138-1763361-1-1</t>
  </si>
  <si>
    <t>AVYAAN ERIC</t>
  </si>
  <si>
    <t>ANVEDH ANAND</t>
  </si>
  <si>
    <t>AJAYAKUMAR N K</t>
  </si>
  <si>
    <t>REENA P S</t>
  </si>
  <si>
    <t>22-552424</t>
  </si>
  <si>
    <t>23-578884</t>
  </si>
  <si>
    <t>23-575428</t>
  </si>
  <si>
    <t>22-570178</t>
  </si>
  <si>
    <t>CASE138-2432100-3-1</t>
  </si>
  <si>
    <t>CASE138-1981063-3-1</t>
  </si>
  <si>
    <t xml:space="preserve"> CASE138-1768766-1-1</t>
  </si>
  <si>
    <t>CASE138-1768766-2-1</t>
  </si>
  <si>
    <t>TARA AMJITH(B/O SWATHY)</t>
  </si>
  <si>
    <t>GRACY XAVIER</t>
  </si>
  <si>
    <t>23-579003</t>
  </si>
  <si>
    <t>CASE138-2368701-2-1</t>
  </si>
  <si>
    <t>CASE138-1764809-5-1</t>
  </si>
  <si>
    <t>PETER EMMANUEL</t>
  </si>
  <si>
    <t>JUAN JAYESH</t>
  </si>
  <si>
    <t>SADANADAN K N</t>
  </si>
  <si>
    <t>ANNIE NIMISHA K M</t>
  </si>
  <si>
    <t>RITVIK (B/O DEEPIKA)</t>
  </si>
  <si>
    <t>KRISHNANUNNI V B</t>
  </si>
  <si>
    <t>22-552152</t>
  </si>
  <si>
    <t>23-576749</t>
  </si>
  <si>
    <t>23-576146</t>
  </si>
  <si>
    <t>22-571159</t>
  </si>
  <si>
    <t>22-565621</t>
  </si>
  <si>
    <t>CASE138-2008384-3-1</t>
  </si>
  <si>
    <t>CASE138-1792160-2-1</t>
  </si>
  <si>
    <t>CASE138-1356176-1-2</t>
  </si>
  <si>
    <t>CASE138-1841193-2-1</t>
  </si>
  <si>
    <t>CASE138-2386550-2-3</t>
  </si>
  <si>
    <t>CASE138-1636161-4-2</t>
  </si>
  <si>
    <t>LILLY V P</t>
  </si>
  <si>
    <t>VAISHNAV SREEJITH</t>
  </si>
  <si>
    <t>SREENAND SREEJITH</t>
  </si>
  <si>
    <t>INDIRA K V</t>
  </si>
  <si>
    <t>23-579225</t>
  </si>
  <si>
    <t>22-560011</t>
  </si>
  <si>
    <t>23-574042</t>
  </si>
  <si>
    <t>22-560003</t>
  </si>
  <si>
    <t>22-442712</t>
  </si>
  <si>
    <t>CASE138-1429395-1-1</t>
  </si>
  <si>
    <t>CASE138-1565698-2-1</t>
  </si>
  <si>
    <t>CASE138-1763478-3-2</t>
  </si>
  <si>
    <t>CASE138-1565698-3-1</t>
  </si>
  <si>
    <t>CASE138-1366460-2-1</t>
  </si>
  <si>
    <t>CASE138-1825455-5-57</t>
  </si>
  <si>
    <t>CASE138-1552857-1-50</t>
  </si>
  <si>
    <t>CASE138-1387288-1-92</t>
  </si>
  <si>
    <t>THANKAMMA</t>
  </si>
  <si>
    <t>STEEPHEN</t>
  </si>
  <si>
    <t>ANJITHA K A</t>
  </si>
  <si>
    <t>SARADA</t>
  </si>
  <si>
    <t>PRABHAKARAN K A</t>
  </si>
  <si>
    <t>22-286754</t>
  </si>
  <si>
    <t>23-579087</t>
  </si>
  <si>
    <t>23-579081</t>
  </si>
  <si>
    <t>22-446840</t>
  </si>
  <si>
    <t>22-345615</t>
  </si>
  <si>
    <t>CASE138-1298263-1-1</t>
  </si>
  <si>
    <t>CASE138-2351322-5-1</t>
  </si>
  <si>
    <t>CASE138-2262881-4-1</t>
  </si>
  <si>
    <t>CASE138-1996361-4-1</t>
  </si>
  <si>
    <t>CASE138-1387288-1-93</t>
  </si>
  <si>
    <t>CASE138-1387288-1-94</t>
  </si>
  <si>
    <t>CASE138-1378951-2-1</t>
  </si>
  <si>
    <t>CASE138-1825455-5-58</t>
  </si>
  <si>
    <t>REVATHY C B</t>
  </si>
  <si>
    <t>22-506252</t>
  </si>
  <si>
    <t>CASE138-2348926-4-1</t>
  </si>
  <si>
    <t>CASE138-1592692-2-3</t>
  </si>
  <si>
    <t>MURUKESHAN P S</t>
  </si>
  <si>
    <t>MARY JOHN</t>
  </si>
  <si>
    <t>ANAM ZARA A A</t>
  </si>
  <si>
    <t>22-572644</t>
  </si>
  <si>
    <t>22-410477</t>
  </si>
  <si>
    <t>23-573645</t>
  </si>
  <si>
    <t>CASE138-1781275-4-2</t>
  </si>
  <si>
    <t>CASE138-1397673-2-2</t>
  </si>
  <si>
    <t>CASE138-1757616-5-1</t>
  </si>
  <si>
    <t>CASE138-1786633-3-1</t>
  </si>
  <si>
    <t>GOPINATHA PILLAI</t>
  </si>
  <si>
    <t>RITWIKA ARUN</t>
  </si>
  <si>
    <t>23-579742</t>
  </si>
  <si>
    <t>CASE138-1195615-1-1</t>
  </si>
  <si>
    <t>CASE138-1778443-4-3</t>
  </si>
  <si>
    <t>DHARAN A PRASD</t>
  </si>
  <si>
    <t>SIMON P J</t>
  </si>
  <si>
    <t>22-552208</t>
  </si>
  <si>
    <t>22-531395</t>
  </si>
  <si>
    <t>CASE138-1737989-4-2</t>
  </si>
  <si>
    <t>CASE138-1994221-5-1</t>
  </si>
  <si>
    <t>CASE138-1298597-2-1</t>
  </si>
  <si>
    <t>01-03-2023 TO 31-03-2023</t>
  </si>
  <si>
    <t>CASE138-1825455-5-59</t>
  </si>
  <si>
    <t>CASE138-1825455-5-60</t>
  </si>
  <si>
    <t>CASE138-1552857-1-51</t>
  </si>
  <si>
    <t>CASE138-1552857-1-52</t>
  </si>
  <si>
    <t>CASE138-1552857-1-53</t>
  </si>
  <si>
    <t>CASE138-1387288-1-95</t>
  </si>
  <si>
    <t>CASE138-1387288-1-96</t>
  </si>
  <si>
    <t>CASE138-1387288-1-97</t>
  </si>
  <si>
    <t xml:space="preserve">SARADA DEVI </t>
  </si>
  <si>
    <t>SARASWATHIAMMA</t>
  </si>
  <si>
    <t>THANKAMANI PK</t>
  </si>
  <si>
    <t>23-577774</t>
  </si>
  <si>
    <t>23-579981</t>
  </si>
  <si>
    <t>CASE138-1387288-1-98</t>
  </si>
  <si>
    <t>CASE138-1825455-5-61</t>
  </si>
  <si>
    <t>CASE138-1222112-1-1</t>
  </si>
  <si>
    <t>CASE138-1372010-2-1</t>
  </si>
  <si>
    <t>EVAAN SHIJO KURIAKOSE</t>
  </si>
  <si>
    <t>V SARASWATHY</t>
  </si>
  <si>
    <t>23-579824</t>
  </si>
  <si>
    <t>22-521724</t>
  </si>
  <si>
    <t>CASE138-1948365-4-1</t>
  </si>
  <si>
    <t>CASE138-2276826-1-1</t>
  </si>
  <si>
    <t>SAKUNTHALA</t>
  </si>
  <si>
    <t>VISHNU SHANKAR</t>
  </si>
  <si>
    <t>22-468695</t>
  </si>
  <si>
    <t>22-557549</t>
  </si>
  <si>
    <t>CASE138-1552857-1-54</t>
  </si>
  <si>
    <t>CASE138-1552857-1-55</t>
  </si>
  <si>
    <t>CASE138-1387288-1-99</t>
  </si>
  <si>
    <t>CASE138-1387288-1-100</t>
  </si>
  <si>
    <t>CASE138-2160961-2-2</t>
  </si>
  <si>
    <t>CASE138-1297554-2-1</t>
  </si>
  <si>
    <t>CASE138-2005944-4-1</t>
  </si>
  <si>
    <t xml:space="preserve">RAJAPPAN </t>
  </si>
  <si>
    <t>SOMAN PK</t>
  </si>
  <si>
    <t>GOPI K G</t>
  </si>
  <si>
    <t>AMMINI S</t>
  </si>
  <si>
    <t xml:space="preserve">SAROJINI </t>
  </si>
  <si>
    <t>SASI</t>
  </si>
  <si>
    <t>23-579744</t>
  </si>
  <si>
    <t>22-571698</t>
  </si>
  <si>
    <t>23-573561</t>
  </si>
  <si>
    <t>CASE138-1387944-2-4</t>
  </si>
  <si>
    <t>CASE138-1440708-1-1</t>
  </si>
  <si>
    <t>CASE138-1353317-1-1</t>
  </si>
  <si>
    <t>CASE138-2222938-5-1</t>
  </si>
  <si>
    <t>CASE138-1312662-1-1</t>
  </si>
  <si>
    <t>CASE138-2414681-3-1</t>
  </si>
  <si>
    <t>SHIBU</t>
  </si>
  <si>
    <t>ANMITHA NANDHA</t>
  </si>
  <si>
    <t>KUNJAMMA GEORGE</t>
  </si>
  <si>
    <t>JESSY P T</t>
  </si>
  <si>
    <t>THILAKAN</t>
  </si>
  <si>
    <t>VEDAVATHY</t>
  </si>
  <si>
    <t>22-538564</t>
  </si>
  <si>
    <t>22-325817</t>
  </si>
  <si>
    <t>22-495572</t>
  </si>
  <si>
    <t>CASE138-1878452-2-1</t>
  </si>
  <si>
    <t>CASE138-1590649-3-1</t>
  </si>
  <si>
    <t>CASE138-1343441-1-1</t>
  </si>
  <si>
    <t>CASE138-1970031-2-1</t>
  </si>
  <si>
    <t>CASE138-1601167-1-1</t>
  </si>
  <si>
    <t>CASE138-1597615-1-1</t>
  </si>
  <si>
    <t>CASE138-2106522-2-1</t>
  </si>
  <si>
    <t>22-559643</t>
  </si>
  <si>
    <t>RADHAKRISHNAN</t>
  </si>
  <si>
    <t>CASE138-1825455-5-62</t>
  </si>
  <si>
    <t>CASE138-1825455-5-63</t>
  </si>
  <si>
    <t>CASE138-1226988-1-2</t>
  </si>
  <si>
    <t>RAJAMMA  PK</t>
  </si>
  <si>
    <t>RETHA JESMA</t>
  </si>
  <si>
    <t>22-550378</t>
  </si>
  <si>
    <t>23-574734</t>
  </si>
  <si>
    <t>CASE138-1387288-1-101</t>
  </si>
  <si>
    <t>CASE138-1928700-4-1</t>
  </si>
  <si>
    <t>CASE138-2358401-2-1</t>
  </si>
  <si>
    <t>CASE138-1552857-1-56</t>
  </si>
  <si>
    <t>CASE138-1387288-1-102</t>
  </si>
  <si>
    <t>CASE138-1552857-1-57</t>
  </si>
  <si>
    <t>INDIRAMMA</t>
  </si>
  <si>
    <t>22-561413</t>
  </si>
  <si>
    <t>CASE138-1387288-1-103</t>
  </si>
  <si>
    <t>CASE138-1387288-1-104</t>
  </si>
  <si>
    <t>CASE138-1825455-5-64</t>
  </si>
  <si>
    <t>CASE138-1825455-5-65</t>
  </si>
  <si>
    <t>CASE138-2085669-2-3</t>
  </si>
  <si>
    <t>PRAJITHA K K</t>
  </si>
  <si>
    <t>GOPALAKRISHNAN ACHAARI M</t>
  </si>
  <si>
    <t>HARI PRASAD</t>
  </si>
  <si>
    <t xml:space="preserve">BO OF PRAJITHA </t>
  </si>
  <si>
    <t xml:space="preserve">JAMEELA </t>
  </si>
  <si>
    <t>123-3348</t>
  </si>
  <si>
    <t>23-580802</t>
  </si>
  <si>
    <t>CASE138-1298597-2-2</t>
  </si>
  <si>
    <t>CASE138-2334827-1-1</t>
  </si>
  <si>
    <t>CASE138-1225813-1-2</t>
  </si>
  <si>
    <t>CASE138-2263998-3-1</t>
  </si>
  <si>
    <t>CASE138-2334827-1-2</t>
  </si>
  <si>
    <t>CASE138-2283157-1-1</t>
  </si>
  <si>
    <t>PREAUTH_REJECTED</t>
  </si>
  <si>
    <t>22-578532</t>
  </si>
  <si>
    <t>AZEEZ</t>
  </si>
  <si>
    <t xml:space="preserve">AHARON </t>
  </si>
  <si>
    <t>SURYA LAKSHMI</t>
  </si>
  <si>
    <t>EALY K  V</t>
  </si>
  <si>
    <t>22-479636</t>
  </si>
  <si>
    <t>23-580798</t>
  </si>
  <si>
    <t>22-564772</t>
  </si>
  <si>
    <t>CASE138-1137079-1-2</t>
  </si>
  <si>
    <t>CASE138-2373521-2-1</t>
  </si>
  <si>
    <t>CASE138-2377685-4-1</t>
  </si>
  <si>
    <t>CASE138-1295725-1-2</t>
  </si>
  <si>
    <t>B/O SURYA LAKSHMI</t>
  </si>
  <si>
    <t>MUHAMMADALI K</t>
  </si>
  <si>
    <t xml:space="preserve">KANNAN K </t>
  </si>
  <si>
    <t>HITA CHAND</t>
  </si>
  <si>
    <t>23-580806</t>
  </si>
  <si>
    <t>22-537675</t>
  </si>
  <si>
    <t>23-578403</t>
  </si>
  <si>
    <t>CASE138-2377685-4-2</t>
  </si>
  <si>
    <t>CASE138-1552857-1-58</t>
  </si>
  <si>
    <t>CASE138-1988860-3-1</t>
  </si>
  <si>
    <t>CASE138-1622061-3-1</t>
  </si>
  <si>
    <t>CASE138-2263861-2-1</t>
  </si>
  <si>
    <t>PARTICULERS</t>
  </si>
  <si>
    <t>COUNT</t>
  </si>
  <si>
    <t>AMOUNT</t>
  </si>
  <si>
    <t>TOTAL SUBMISSION COUNT (Bill amount)</t>
  </si>
  <si>
    <t>TOTAL APPROVED AMOUNT</t>
  </si>
  <si>
    <t>TOTAL REJECTED (Bill amount)</t>
  </si>
  <si>
    <t>TOTAL CLAIM_QUERY_CPD(Bill amount)</t>
  </si>
  <si>
    <t>TOTAL CLAIM_QUERY_HOSPITAL_REPLIED (Bill amount)</t>
  </si>
  <si>
    <t>TOTAL PREAUTH_APPROVED (Bill amount)</t>
  </si>
  <si>
    <t>PENDING FOR APPROVAL (Bill amount)</t>
  </si>
  <si>
    <t xml:space="preserve">MARY DEVASSY </t>
  </si>
  <si>
    <t xml:space="preserve">AMBUJAKSHI </t>
  </si>
  <si>
    <t>ASHWAD MADHAV N</t>
  </si>
  <si>
    <t>22-568550</t>
  </si>
  <si>
    <t>22-548365</t>
  </si>
  <si>
    <t>CASE138-2428315-5-1</t>
  </si>
  <si>
    <t>CASE138-2279621-1-1</t>
  </si>
  <si>
    <t>CASE138-2055652-3-2</t>
  </si>
  <si>
    <t>CASE138-1387288-1-105</t>
  </si>
  <si>
    <t>SARADADEVI K</t>
  </si>
  <si>
    <t>USHA  KK</t>
  </si>
  <si>
    <t xml:space="preserve">PADMINI </t>
  </si>
  <si>
    <t>PHILOMINA</t>
  </si>
  <si>
    <t>K V MARY</t>
  </si>
  <si>
    <t>22-559483</t>
  </si>
  <si>
    <t>CASE138-1825455-5-66</t>
  </si>
  <si>
    <t>CASE138-1387288-1-106</t>
  </si>
  <si>
    <t>CASE138-1552857-1-59</t>
  </si>
  <si>
    <t>CASE138-1763381-4-1</t>
  </si>
  <si>
    <t>CASE138-1825455-5-67</t>
  </si>
  <si>
    <t>CASE138-1387288-1-107</t>
  </si>
  <si>
    <t>CASE138-1545477-1-1</t>
  </si>
  <si>
    <t>CASE138-1552857-1-60</t>
  </si>
  <si>
    <t>CASE138-1897243-4-1</t>
  </si>
  <si>
    <t>B/O HITHA CHAND</t>
  </si>
  <si>
    <t>RADHA K L</t>
  </si>
  <si>
    <t xml:space="preserve">ASHA MC </t>
  </si>
  <si>
    <t>RATHNAMMA V N</t>
  </si>
  <si>
    <t>23-581239</t>
  </si>
  <si>
    <t>CASE138-2263861-2-2</t>
  </si>
  <si>
    <t>CASE138-1774396-2-2</t>
  </si>
  <si>
    <t>CASE138-2049174-1-1</t>
  </si>
  <si>
    <t>CASE138-1792208-1-1</t>
  </si>
  <si>
    <t>CASE138-1844231-3-1</t>
  </si>
  <si>
    <t>CASE138-1387288-1-108</t>
  </si>
  <si>
    <t>LAISY</t>
  </si>
  <si>
    <t>M P VARGHESE</t>
  </si>
  <si>
    <t>22-536197</t>
  </si>
  <si>
    <t>CASE138-1738064-3-1</t>
  </si>
  <si>
    <t>CASE138-1879541-3-1</t>
  </si>
  <si>
    <t>UNN I K  A</t>
  </si>
  <si>
    <t>CASE138-1230177-1-2</t>
  </si>
  <si>
    <t>T K JANAKI</t>
  </si>
  <si>
    <t>MUHAMMEDALI K A</t>
  </si>
  <si>
    <t>23-582022</t>
  </si>
  <si>
    <t>CASE138-2262867-2-1</t>
  </si>
  <si>
    <t>CASE138-1988860-3-2</t>
  </si>
  <si>
    <t>MITU JOSI</t>
  </si>
  <si>
    <t xml:space="preserve">BABY OF  MINTU JOSY </t>
  </si>
  <si>
    <t>CASE138-2158571-4-2</t>
  </si>
  <si>
    <t>CASE138-2239463-4-1</t>
  </si>
  <si>
    <t>CASE138-2239463-4-2</t>
  </si>
  <si>
    <t>01-04-2023 TO 30-04-2023</t>
  </si>
  <si>
    <t xml:space="preserve">SHAJU PS </t>
  </si>
  <si>
    <t>CASE138-1387288-1-109</t>
  </si>
  <si>
    <t>CASE138-1825455-5-68</t>
  </si>
  <si>
    <t>ELIZABETH</t>
  </si>
  <si>
    <t>VELAYUDHAN K</t>
  </si>
  <si>
    <t>22-474650</t>
  </si>
  <si>
    <t>CASE138-1552857-1-61</t>
  </si>
  <si>
    <t>CASE138-1825455-5-69</t>
  </si>
  <si>
    <t>CASE138-1387288-1-110</t>
  </si>
  <si>
    <t>CASE138-1825455-5-70</t>
  </si>
  <si>
    <t>CASE138-1820992-3-3</t>
  </si>
  <si>
    <t>CASE138-1318851-1-1</t>
  </si>
  <si>
    <t>ARYA SANNAN</t>
  </si>
  <si>
    <t>B/O ARYA SANNAN</t>
  </si>
  <si>
    <t>22-566823</t>
  </si>
  <si>
    <t>23-582270</t>
  </si>
  <si>
    <t>CASE138-1782148-4-1</t>
  </si>
  <si>
    <t>CASE138-1782148-4-2</t>
  </si>
  <si>
    <t>CASE138-1387288-1-111</t>
  </si>
  <si>
    <t>RIDHIL K ARAVIND</t>
  </si>
  <si>
    <t>BABY P K</t>
  </si>
  <si>
    <t>BHASKKARAN</t>
  </si>
  <si>
    <t xml:space="preserve">PRABHLALA M </t>
  </si>
  <si>
    <t>THANKAMANI</t>
  </si>
  <si>
    <t>23-582450</t>
  </si>
  <si>
    <t>23-582065</t>
  </si>
  <si>
    <t>CASE138-1778365-4-1</t>
  </si>
  <si>
    <t>CASE138-1788355-5-1</t>
  </si>
  <si>
    <t>CASE138-2148641-6-1</t>
  </si>
  <si>
    <t>CASE138-1615162-1-2</t>
  </si>
  <si>
    <t>CASE138-2247316-4-1</t>
  </si>
  <si>
    <t>CASE138-1552857-1-62</t>
  </si>
  <si>
    <t>CASE138-1825455-5-71</t>
  </si>
  <si>
    <t>CASE138-1387288-1-112</t>
  </si>
  <si>
    <t>SANDRA JOSSY</t>
  </si>
  <si>
    <t>SABITHA</t>
  </si>
  <si>
    <t>SUGATHAN A K</t>
  </si>
  <si>
    <t xml:space="preserve">DAYAWTHY </t>
  </si>
  <si>
    <t>23-573846</t>
  </si>
  <si>
    <t>CASE138-2429199-2-1</t>
  </si>
  <si>
    <t>CASE138-2158559-3-1</t>
  </si>
  <si>
    <t>CASE138-2068532-5-2</t>
  </si>
  <si>
    <t>CASE138-1783982-5-2</t>
  </si>
  <si>
    <t>23-582637</t>
  </si>
  <si>
    <t>CASE138-1387288-1-113</t>
  </si>
  <si>
    <t>CASE138-1825455-5-72</t>
  </si>
  <si>
    <t>CASE138-1552857-1-63</t>
  </si>
  <si>
    <t>CASE138-1947169-2-1</t>
  </si>
  <si>
    <t>CASE138-2171127-2-4</t>
  </si>
  <si>
    <t>VENUGOPAL KRISHNAN NAIR</t>
  </si>
  <si>
    <t>CASE138-2072105-3-1</t>
  </si>
  <si>
    <t>CASE138-1552857-1-64</t>
  </si>
  <si>
    <t>CASE138-1387288-1-114</t>
  </si>
  <si>
    <t>CASE138-1825455-5-73</t>
  </si>
  <si>
    <t>CASE138-1552857-1-65</t>
  </si>
  <si>
    <t>CASE138-1387288-1-115</t>
  </si>
  <si>
    <t>CASE138-1825455-5-74</t>
  </si>
  <si>
    <t>RAMANI</t>
  </si>
  <si>
    <t>DINAKARAN N</t>
  </si>
  <si>
    <t>ZAINABA C M</t>
  </si>
  <si>
    <t>BABY OF SANDRA</t>
  </si>
  <si>
    <t>23-582995</t>
  </si>
  <si>
    <t>23-576215</t>
  </si>
  <si>
    <t>22-563684</t>
  </si>
  <si>
    <t>CASE138-2178920-3-1</t>
  </si>
  <si>
    <t>CASE138-1320761-1-1</t>
  </si>
  <si>
    <t>CASE138-1026482-2-2</t>
  </si>
  <si>
    <t>CASE138-1552857-1-66</t>
  </si>
  <si>
    <t>CASE138-2429199-2-2</t>
  </si>
  <si>
    <t>Row Labels</t>
  </si>
  <si>
    <t>Grand Total</t>
  </si>
  <si>
    <t>Count of CLAIM ID</t>
  </si>
  <si>
    <t>Sum of BILL AMOUNT</t>
  </si>
  <si>
    <t>Sum of APPROVED AMOUNT</t>
  </si>
  <si>
    <t xml:space="preserve">VALSA T K </t>
  </si>
  <si>
    <t xml:space="preserve">STEPHEN </t>
  </si>
  <si>
    <t xml:space="preserve">KOMALAK P </t>
  </si>
  <si>
    <t>DIYANA HASSANIYA</t>
  </si>
  <si>
    <t xml:space="preserve">ASHNA VISHNURAJ </t>
  </si>
  <si>
    <t>CASE138-1807591-1-1</t>
  </si>
  <si>
    <t>CASE138-2351322-5-2</t>
  </si>
  <si>
    <t>CASE138-1136597-1-1</t>
  </si>
  <si>
    <t>CASE138-1386254-1-1</t>
  </si>
  <si>
    <t>CASE138-2258648-4-1</t>
  </si>
  <si>
    <t>CASE138-1786193-2-1</t>
  </si>
  <si>
    <t>ISSAC ABRAHAM</t>
  </si>
  <si>
    <t>DINKARAN</t>
  </si>
  <si>
    <t>22-523508</t>
  </si>
  <si>
    <t>CASE138-1243690-2-1</t>
  </si>
  <si>
    <t>CASE138-1320761-1-2</t>
  </si>
  <si>
    <t>23-583171</t>
  </si>
  <si>
    <t>CASE138-1552857-1-67</t>
  </si>
  <si>
    <t>CASE138-1387288-1-116</t>
  </si>
  <si>
    <t>CASE138-1387288-1-117</t>
  </si>
  <si>
    <t>CASE138-2056990-4-1</t>
  </si>
  <si>
    <t>JOHN M L</t>
  </si>
  <si>
    <t>SHEELA P P</t>
  </si>
  <si>
    <t xml:space="preserve">RENUKA </t>
  </si>
  <si>
    <t>23-583220</t>
  </si>
  <si>
    <t>CASE138-1825455-5-75</t>
  </si>
  <si>
    <t>CASE138-1377978-1-1</t>
  </si>
  <si>
    <t>CASE138-1465942-2-1</t>
  </si>
  <si>
    <t>CASE138-1249334-1-1</t>
  </si>
  <si>
    <t>MERIN MATHEW</t>
  </si>
  <si>
    <t>MEEVAL A MEENACHERY</t>
  </si>
  <si>
    <t>MURALEEDHARAN V S</t>
  </si>
  <si>
    <t xml:space="preserve">SURYA LAKSHMI </t>
  </si>
  <si>
    <t>JULIET JOHN</t>
  </si>
  <si>
    <t>22-504036</t>
  </si>
  <si>
    <t>22-545582</t>
  </si>
  <si>
    <t>23-583459</t>
  </si>
  <si>
    <t>CASE138-1942161-2-1</t>
  </si>
  <si>
    <t>CASE138-1942161-3-1</t>
  </si>
  <si>
    <t>CASE138-1026482-2-3</t>
  </si>
  <si>
    <t>CASE138-1759533-1-1</t>
  </si>
  <si>
    <t>CASE138-2336380-2-1</t>
  </si>
  <si>
    <t>CASE138-1328479-2-1</t>
  </si>
  <si>
    <t>CASE138-1387288-1-118</t>
  </si>
  <si>
    <t>15OO</t>
  </si>
  <si>
    <t>VIJISHA VARGHESE</t>
  </si>
  <si>
    <t>SEENA</t>
  </si>
  <si>
    <t xml:space="preserve">BO VIJISHA </t>
  </si>
  <si>
    <t>VINITHA KUMAR</t>
  </si>
  <si>
    <t>CASE138-2398215-1-1</t>
  </si>
  <si>
    <t>CASE138-1749922-2-2</t>
  </si>
  <si>
    <t>CASE138-2398215-1-2</t>
  </si>
  <si>
    <t>CASE138-2179742-2-1</t>
  </si>
  <si>
    <t>VASU T L</t>
  </si>
  <si>
    <t>SATHEESHAN BG</t>
  </si>
  <si>
    <t>23-583640</t>
  </si>
  <si>
    <t>CASE138-2161019-4-1</t>
  </si>
  <si>
    <t>CASE138-2378221-1-1</t>
  </si>
  <si>
    <t>CHADRIKA</t>
  </si>
  <si>
    <t>NEETHU</t>
  </si>
  <si>
    <t>B/O NEETHU</t>
  </si>
  <si>
    <t>23-578372</t>
  </si>
  <si>
    <t>23-583654</t>
  </si>
  <si>
    <t>CASE138-1552857-1-68</t>
  </si>
  <si>
    <t>CASE138-1387288-1-119</t>
  </si>
  <si>
    <t>CASE138-1825455-5-76</t>
  </si>
  <si>
    <t>CASE138-1155782-2-1</t>
  </si>
  <si>
    <t>CASE138-1773277-2-1</t>
  </si>
  <si>
    <t>CASE138-1773277-2-2</t>
  </si>
  <si>
    <t>SUBRAMANIYAN M D</t>
  </si>
  <si>
    <t>VASAVAN K K</t>
  </si>
  <si>
    <t xml:space="preserve">ALI K K </t>
  </si>
  <si>
    <t>23-583221</t>
  </si>
  <si>
    <t>CASE138-1779157-4-1</t>
  </si>
  <si>
    <t xml:space="preserve"> CASE138-1398084-1-1</t>
  </si>
  <si>
    <t>CASE138-1788355-5-2</t>
  </si>
  <si>
    <t>CASE138-2041121-2-1</t>
  </si>
  <si>
    <t>TOMSTINE ANTONY MANAVALAN</t>
  </si>
  <si>
    <t>23-583900</t>
  </si>
  <si>
    <t>CASE138-1828901-5-1</t>
  </si>
  <si>
    <t>AJITHA K N</t>
  </si>
  <si>
    <t>REVATHY K SREEDHARAN</t>
  </si>
  <si>
    <t>BHASI V N</t>
  </si>
  <si>
    <t>A SIVAN</t>
  </si>
  <si>
    <t>SUDHIDHARAN K K</t>
  </si>
  <si>
    <t>FRANCIS P F</t>
  </si>
  <si>
    <t xml:space="preserve">JAMEELAAA </t>
  </si>
  <si>
    <t>23-583706</t>
  </si>
  <si>
    <t>23-582514</t>
  </si>
  <si>
    <t>23-580962</t>
  </si>
  <si>
    <t>22-536455</t>
  </si>
  <si>
    <t>CASE138-1451993-2-1</t>
  </si>
  <si>
    <t>CASE138-2151718-4-1</t>
  </si>
  <si>
    <t>CASE138-1388717-1-1</t>
  </si>
  <si>
    <t>CASE138-2402781-1-1</t>
  </si>
  <si>
    <t>CASE138-1458226-2-1</t>
  </si>
  <si>
    <t>CASE138-2150773-1-1</t>
  </si>
  <si>
    <t>CASE138-2275994-5-1</t>
  </si>
  <si>
    <t>RATNA</t>
  </si>
  <si>
    <t>PREETHY V</t>
  </si>
  <si>
    <t>CHITHRA G S</t>
  </si>
  <si>
    <t>SIDHARTH JITHIN</t>
  </si>
  <si>
    <t>KUJNAPILLAI</t>
  </si>
  <si>
    <t>22-538241</t>
  </si>
  <si>
    <t>23-583753</t>
  </si>
  <si>
    <t>CASE138-2004157-5-1</t>
  </si>
  <si>
    <t>CASE138-2150112-2-1</t>
  </si>
  <si>
    <t>CASE138-1763361-1-2</t>
  </si>
  <si>
    <t>CASE138-1870226-2-2</t>
  </si>
  <si>
    <t>CASE138-2362517-5-1</t>
  </si>
  <si>
    <t>CASE138-1437206-1-1</t>
  </si>
  <si>
    <t>SARADADEVI</t>
  </si>
  <si>
    <t>ROSY SJ</t>
  </si>
  <si>
    <t>SAROJINI PS</t>
  </si>
  <si>
    <t>BALAN KS</t>
  </si>
  <si>
    <t>THANKAMMA CG</t>
  </si>
  <si>
    <t>23-582256</t>
  </si>
  <si>
    <t>22-572272</t>
  </si>
  <si>
    <t>CASE138-1825455-5-77</t>
  </si>
  <si>
    <t>CASE138-1387288-1-120</t>
  </si>
  <si>
    <t xml:space="preserve"> CASE138-1387288-1-121</t>
  </si>
  <si>
    <t>CASE138-1236907-1-1</t>
  </si>
  <si>
    <t>CASE138-2179665-5-1</t>
  </si>
  <si>
    <t>CASE138-1206508-1-2</t>
  </si>
  <si>
    <t>CASE138-1298263-1-2</t>
  </si>
  <si>
    <t>CASE138-1825455-5-78</t>
  </si>
  <si>
    <t>CASE138-1387288-1-122</t>
  </si>
  <si>
    <t>CASE138-1552857-1-69</t>
  </si>
  <si>
    <t>01-05-2023 TO 31-05-2023</t>
  </si>
  <si>
    <t>JAYAKUMARI A S</t>
  </si>
  <si>
    <t>22-563823</t>
  </si>
  <si>
    <t>CASE138-1563493-1-2</t>
  </si>
  <si>
    <t>CASE138-1206508-1-3</t>
  </si>
  <si>
    <t>CASE138-1552857-1-70</t>
  </si>
  <si>
    <t>CASE138-1825455-5-79</t>
  </si>
  <si>
    <t>JALAJA</t>
  </si>
  <si>
    <t>ROHINI</t>
  </si>
  <si>
    <t>LAKSHMI KUTTY</t>
  </si>
  <si>
    <t>CASE138-2338802-3-1</t>
  </si>
  <si>
    <t>CASE138-1770187-5-1</t>
  </si>
  <si>
    <t>CASE138-2257229-1-1</t>
  </si>
  <si>
    <t xml:space="preserve">Count </t>
  </si>
  <si>
    <t>M V VALLABHAN</t>
  </si>
  <si>
    <t xml:space="preserve">SUDHA C </t>
  </si>
  <si>
    <t>ANITYAN C A</t>
  </si>
  <si>
    <t>GOURINANDA P V</t>
  </si>
  <si>
    <t xml:space="preserve">PREETHA   CT </t>
  </si>
  <si>
    <t>22-406531</t>
  </si>
  <si>
    <t>23-584716</t>
  </si>
  <si>
    <t>CASE138-1621079-4-1</t>
  </si>
  <si>
    <t>CASE138-2054168-5-1</t>
  </si>
  <si>
    <t>CASE138-2262854-2-1</t>
  </si>
  <si>
    <t>CASE138-1387288-1-123</t>
  </si>
  <si>
    <t>CASE138-1387288-1-124</t>
  </si>
  <si>
    <t>CASE138-1387288-1-125</t>
  </si>
  <si>
    <t>CASE138-1972225-2-1</t>
  </si>
  <si>
    <t>CASE138-1475373-2-1</t>
  </si>
  <si>
    <t>CASE138-1387288-1-126</t>
  </si>
  <si>
    <t>30-05-0203</t>
  </si>
  <si>
    <t>23-584457</t>
  </si>
  <si>
    <t>ABDUL RAHIMAN K K</t>
  </si>
  <si>
    <t>MURALI M K</t>
  </si>
  <si>
    <t>RAVEENDRAN T K</t>
  </si>
  <si>
    <t>LAKHMIKUTTY</t>
  </si>
  <si>
    <t>SHIJA N</t>
  </si>
  <si>
    <t>23-58923</t>
  </si>
  <si>
    <t>23-584814</t>
  </si>
  <si>
    <t>22-270744</t>
  </si>
  <si>
    <t>23-584196</t>
  </si>
  <si>
    <t>23-584925</t>
  </si>
  <si>
    <t>CASE138-1309271-1-1</t>
  </si>
  <si>
    <t>CASE138-1981255-5-1</t>
  </si>
  <si>
    <t>CASE138-1299447-1-2</t>
  </si>
  <si>
    <t>CASE138-2257229-1-2</t>
  </si>
  <si>
    <t>CASE138-1759913-1-1</t>
  </si>
  <si>
    <t>VENU T S</t>
  </si>
  <si>
    <t>AJITHKUMAR K S</t>
  </si>
  <si>
    <t>23-584969</t>
  </si>
  <si>
    <t>23-579376</t>
  </si>
  <si>
    <t>CASE138-1984634-2-1</t>
  </si>
  <si>
    <t>CASE138-2262881-1-1</t>
  </si>
  <si>
    <t xml:space="preserve">DOMANIC  K F </t>
  </si>
  <si>
    <t xml:space="preserve">PHILOMINA   </t>
  </si>
  <si>
    <t>BABY K S</t>
  </si>
  <si>
    <t>NISHAD</t>
  </si>
  <si>
    <t>22-229339</t>
  </si>
  <si>
    <t>23-584578</t>
  </si>
  <si>
    <t>CASE138-2393111-6-1</t>
  </si>
  <si>
    <t>CASE138-1269416-1-1</t>
  </si>
  <si>
    <t>CASE138-1407917-2-1</t>
  </si>
  <si>
    <t>CASE138-1940809-2-1</t>
  </si>
  <si>
    <t>RAJAMMA O V</t>
  </si>
  <si>
    <t>VASANTHY MOHANAN</t>
  </si>
  <si>
    <t>SATHYA SEELAN</t>
  </si>
  <si>
    <t xml:space="preserve">SURESH   </t>
  </si>
  <si>
    <t xml:space="preserve">SURYALAKSHMI </t>
  </si>
  <si>
    <t>23-585134</t>
  </si>
  <si>
    <t>CASE138-1791258-3-1</t>
  </si>
  <si>
    <t>CASE138-2180286-6-1</t>
  </si>
  <si>
    <t>CASE138-1255482-1-1</t>
  </si>
  <si>
    <t>CASE138-1255482-2-1</t>
  </si>
  <si>
    <t>CASE138-2178807-1-1</t>
  </si>
  <si>
    <t>CASE138-1825455-5-80</t>
  </si>
  <si>
    <t>CASE138-1387288-1-127</t>
  </si>
  <si>
    <t>CASE138-1825455-5-81</t>
  </si>
  <si>
    <t>CASE138-2336380-2-2</t>
  </si>
  <si>
    <t>TRESA P F</t>
  </si>
  <si>
    <t>ASHA MC</t>
  </si>
  <si>
    <t>22-568532</t>
  </si>
  <si>
    <t>CASE138-1380039-1-2</t>
  </si>
  <si>
    <t>CASE138-1792208-1-2</t>
  </si>
  <si>
    <t>23-581720</t>
  </si>
  <si>
    <t>GEROGE P D</t>
  </si>
  <si>
    <t xml:space="preserve">BINOY K N </t>
  </si>
  <si>
    <t>CASE138-1335430-2-1</t>
  </si>
  <si>
    <t>CASE138-1590748-2-1</t>
  </si>
  <si>
    <t>PANKAJAM</t>
  </si>
  <si>
    <t xml:space="preserve">ASWATHY KA </t>
  </si>
  <si>
    <t>UNNIMARY C J</t>
  </si>
  <si>
    <t xml:space="preserve">BO ASWATHY </t>
  </si>
  <si>
    <t>22-399955</t>
  </si>
  <si>
    <t>CASE138-2198024-4-1</t>
  </si>
  <si>
    <t>CASE138-2335987-2-1</t>
  </si>
  <si>
    <t>CASE138-2010763-1-1</t>
  </si>
  <si>
    <t>CASE138-2335987-2-2</t>
  </si>
  <si>
    <t>CASE138-1387288-1-128</t>
  </si>
  <si>
    <t>CASE138-1387288-1-129</t>
  </si>
  <si>
    <t>CASE138-1825455-5-82</t>
  </si>
  <si>
    <t>MIZRIYA</t>
  </si>
  <si>
    <t>DEVAKI R</t>
  </si>
  <si>
    <t>ANNIE SEBASTIAN</t>
  </si>
  <si>
    <t>NALINAKSHAN</t>
  </si>
  <si>
    <t>ABDUL LATHEEF</t>
  </si>
  <si>
    <t>HARITHA WILSON</t>
  </si>
  <si>
    <t>23-582947</t>
  </si>
  <si>
    <t>23-583987</t>
  </si>
  <si>
    <t>CASE138-1387288-1-130</t>
  </si>
  <si>
    <t>CASE138-1825455-5-83</t>
  </si>
  <si>
    <t>CASE138-1607742-2-1</t>
  </si>
  <si>
    <t>CASE138-2039729-6-1</t>
  </si>
  <si>
    <t>CASE138-1322994-1-1</t>
  </si>
  <si>
    <t>CASE138-1842907-1-1</t>
  </si>
  <si>
    <t>CASE138-1594034-3-1</t>
  </si>
  <si>
    <t>CASE138-1825455-5-84</t>
  </si>
  <si>
    <t>CASE138-2161019-5-1</t>
  </si>
  <si>
    <t>ASWATHY BO (AAION KARTHIKA )</t>
  </si>
  <si>
    <t>SUKUMARAN K</t>
  </si>
  <si>
    <t xml:space="preserve">SHAJI K </t>
  </si>
  <si>
    <t>BUSHAR MOL</t>
  </si>
  <si>
    <t xml:space="preserve">RAVIDRAN </t>
  </si>
  <si>
    <t xml:space="preserve">ALLEY K K </t>
  </si>
  <si>
    <t xml:space="preserve">BABY OF HARITHA </t>
  </si>
  <si>
    <t xml:space="preserve">USH K K </t>
  </si>
  <si>
    <t>23-585463</t>
  </si>
  <si>
    <t>CASE138-1387288-1-131</t>
  </si>
  <si>
    <t>CASE138-1825455-5-85</t>
  </si>
  <si>
    <t>CASE138-1552857-1-71</t>
  </si>
  <si>
    <t>CASE138-2262881-4-2</t>
  </si>
  <si>
    <t>CASE138-2341822-1-4</t>
  </si>
  <si>
    <t>CASE138-2240863-3-1</t>
  </si>
  <si>
    <t>CASE138-1111726-1-1</t>
  </si>
  <si>
    <t>CASE138-1552857-1-72</t>
  </si>
  <si>
    <t>CASE138-1763453-4-1</t>
  </si>
  <si>
    <t>CASE138-1594034-3-2</t>
  </si>
  <si>
    <t>CASE138-1552857-1-73</t>
  </si>
  <si>
    <t>CASE138-1552857-1-74</t>
  </si>
  <si>
    <t>CASE138-1870081-2-2</t>
  </si>
  <si>
    <t>CASE138-1299447-1-3</t>
  </si>
  <si>
    <t>REMA M K</t>
  </si>
  <si>
    <t>ARUMUKHAN</t>
  </si>
  <si>
    <t>VALSALA P D</t>
  </si>
  <si>
    <t xml:space="preserve">BABY OF ANJITHA </t>
  </si>
  <si>
    <t>23-584900</t>
  </si>
  <si>
    <t>22-564872</t>
  </si>
  <si>
    <t>23-585495</t>
  </si>
  <si>
    <t>CASE138-1825455-5-86</t>
  </si>
  <si>
    <t>CASE138-2262870-3-1</t>
  </si>
  <si>
    <t>CASE138-1592692-4-2</t>
  </si>
  <si>
    <t>CASE138-1761821-4-1</t>
  </si>
  <si>
    <t>CASE138-2262881-4-3</t>
  </si>
  <si>
    <t xml:space="preserve">SAMSKRTHI RENJITH </t>
  </si>
  <si>
    <t>ALEETA DICRUZ</t>
  </si>
  <si>
    <t>SIVASAMKARAN E</t>
  </si>
  <si>
    <t xml:space="preserve">RESHMA </t>
  </si>
  <si>
    <t>GOPALAKRISHNAN PILLAI</t>
  </si>
  <si>
    <t>NALINKASHI AMMA</t>
  </si>
  <si>
    <t xml:space="preserve">RABIYA  BEEVI </t>
  </si>
  <si>
    <t>23-585519</t>
  </si>
  <si>
    <t>CASE138-1387288-1-132</t>
  </si>
  <si>
    <t>CASE138-2001920-5-2</t>
  </si>
  <si>
    <t>CASE138-2165354-4-1</t>
  </si>
  <si>
    <t>CASE138-2078362-2-1</t>
  </si>
  <si>
    <t>CASE138-1466001-1-1</t>
  </si>
  <si>
    <t>CASE138-1520022-1-1</t>
  </si>
  <si>
    <t>CASE138-2267747-2-1</t>
  </si>
  <si>
    <t>CASE138-2179372-3-1</t>
  </si>
  <si>
    <t>ELIZA K A</t>
  </si>
  <si>
    <t>CASE138-1408619-1-1</t>
  </si>
  <si>
    <t>SIDHAN A K</t>
  </si>
  <si>
    <t>SOAMN</t>
  </si>
  <si>
    <t>DIVYA E S</t>
  </si>
  <si>
    <t>CASE138-2197231-3-1</t>
  </si>
  <si>
    <t>CASE138-1428261-1-2</t>
  </si>
  <si>
    <t>CASE138-2395046-1-1</t>
  </si>
  <si>
    <t xml:space="preserve">MARY  </t>
  </si>
  <si>
    <t>ANILKUMAR C A</t>
  </si>
  <si>
    <t>PANKJAM</t>
  </si>
  <si>
    <t>23-586170</t>
  </si>
  <si>
    <t>22-567429</t>
  </si>
  <si>
    <t>CASE138-2031719-4-1</t>
  </si>
  <si>
    <t>CASE138-1785122-1-2</t>
  </si>
  <si>
    <t>CASE138-2198024-4-2</t>
  </si>
  <si>
    <t xml:space="preserve">LIZZY AUGUSTINE </t>
  </si>
  <si>
    <t>RAPHEL K T</t>
  </si>
  <si>
    <t>BABY</t>
  </si>
  <si>
    <t>MARY VAKKACHAN</t>
  </si>
  <si>
    <t xml:space="preserve">PRASAD TS </t>
  </si>
  <si>
    <t>ATHIRA SHAJI</t>
  </si>
  <si>
    <t xml:space="preserve">NADAMMA CR </t>
  </si>
  <si>
    <t>SIVASANKARAN E A</t>
  </si>
  <si>
    <t>ADHIDEV</t>
  </si>
  <si>
    <t>23-585356</t>
  </si>
  <si>
    <t>CASE138-2330256-2-1</t>
  </si>
  <si>
    <t>CASE138-2064505-2-1</t>
  </si>
  <si>
    <t>CASE138-2294911-5-1</t>
  </si>
  <si>
    <t>CASE138-2013138-6-1</t>
  </si>
  <si>
    <t>CASE138-2179839-4-1</t>
  </si>
  <si>
    <t>CASE138-1785122-2-1</t>
  </si>
  <si>
    <t>CASE138-1296835-1-1</t>
  </si>
  <si>
    <t>CASE138-2179372-3-2</t>
  </si>
  <si>
    <t>CASE138-2171127-2-5</t>
  </si>
  <si>
    <t>22-489624</t>
  </si>
  <si>
    <t>SHAJI K A</t>
  </si>
  <si>
    <t>N K GOPALAKRISHNAN</t>
  </si>
  <si>
    <t>NALINKASHAN</t>
  </si>
  <si>
    <t>MINI</t>
  </si>
  <si>
    <t>22-431920</t>
  </si>
  <si>
    <t>CASE138-2347903-1-1</t>
  </si>
  <si>
    <t>CASE138-2276821-1-1</t>
  </si>
  <si>
    <t>CASE138-1465942-2-2</t>
  </si>
  <si>
    <t>CASE138-1322994-1-2</t>
  </si>
  <si>
    <t>CASE138-1487298-2-1</t>
  </si>
  <si>
    <t>SUDHI K</t>
  </si>
  <si>
    <t xml:space="preserve">RATHEESH VR </t>
  </si>
  <si>
    <t xml:space="preserve">IVA COLIN </t>
  </si>
  <si>
    <t xml:space="preserve">ROBERT RUSTOM K K </t>
  </si>
  <si>
    <t>BAALAN N P</t>
  </si>
  <si>
    <t>CASE138-1552857-1-75</t>
  </si>
  <si>
    <t>CASE138-1785272-1-1</t>
  </si>
  <si>
    <t>CASE138-1792781-1-1</t>
  </si>
  <si>
    <t>CASE138-1825455-5-87</t>
  </si>
  <si>
    <t>CASE138-1920495-5-1</t>
  </si>
  <si>
    <t>CASE138-1614720-2-1</t>
  </si>
  <si>
    <t>CASE138-1340551-1-1</t>
  </si>
  <si>
    <t>01-06-2023 TO 30-06-2023</t>
  </si>
  <si>
    <t>XAVIER P C</t>
  </si>
  <si>
    <t>BO LINI (PARVATHY)</t>
  </si>
  <si>
    <t xml:space="preserve">ADWAITH KRISHNA </t>
  </si>
  <si>
    <t>VYGHA SUDHEER</t>
  </si>
  <si>
    <t>BABY K A</t>
  </si>
  <si>
    <t>23-586524</t>
  </si>
  <si>
    <t>23-585786</t>
  </si>
  <si>
    <t>CASE138-1434343-1-1</t>
  </si>
  <si>
    <t>CASE138-1777150-4-1</t>
  </si>
  <si>
    <t>CASE138-2357995-4-1</t>
  </si>
  <si>
    <t>CASE138-1763361-4-1</t>
  </si>
  <si>
    <t>CASE138-1290093-1-3</t>
  </si>
  <si>
    <t>CLAIM_QUERY_CPD</t>
  </si>
  <si>
    <t>PREAUTH_APPROVED</t>
  </si>
  <si>
    <t xml:space="preserve">AYYAPPAN CK </t>
  </si>
  <si>
    <t>GEETHA J THETTAYIL</t>
  </si>
  <si>
    <t>MANI A</t>
  </si>
  <si>
    <t>RAMAN M K</t>
  </si>
  <si>
    <t>23-Jun-0223</t>
  </si>
  <si>
    <t>22-308333</t>
  </si>
  <si>
    <t>CASE138-1785122-3-1</t>
  </si>
  <si>
    <t>CASE138-2357324-1-1</t>
  </si>
  <si>
    <t>CASE138-1407860-1-1</t>
  </si>
  <si>
    <t>CASE138-2257745-2-1</t>
  </si>
  <si>
    <t>MARY P T</t>
  </si>
  <si>
    <t>JOHNY JOSEPH</t>
  </si>
  <si>
    <t xml:space="preserve">CHITHRA  GS </t>
  </si>
  <si>
    <t>SRIDA</t>
  </si>
  <si>
    <t>SUJATHA P K</t>
  </si>
  <si>
    <t xml:space="preserve">SUDHA CG </t>
  </si>
  <si>
    <t>22-531906</t>
  </si>
  <si>
    <t>23-586691</t>
  </si>
  <si>
    <t>22-493639</t>
  </si>
  <si>
    <t>22-547382</t>
  </si>
  <si>
    <t>CASE/P2/V/138/6885235/1</t>
  </si>
  <si>
    <t>CASE/P2/F/138/9150655/1</t>
  </si>
  <si>
    <t>CASE/P2/F/138/6809533/1</t>
  </si>
  <si>
    <t>CASE/P2/F/138/7067835/1</t>
  </si>
  <si>
    <t>CASE/P2/F/138/7397225/1</t>
  </si>
  <si>
    <t>CASE138-1105908-2-2</t>
  </si>
  <si>
    <t xml:space="preserve">SUBAHSHINI </t>
  </si>
  <si>
    <t>SADASIAVN V B</t>
  </si>
  <si>
    <t>CASE138-1309308-1-1</t>
  </si>
  <si>
    <t>CASE/P2/V/138/7081856/1</t>
  </si>
  <si>
    <t>CASE/P2/V/138/7126020/1</t>
  </si>
  <si>
    <t>SIVANI K S</t>
  </si>
  <si>
    <t>SUMATHY  M K</t>
  </si>
  <si>
    <t>23-586729</t>
  </si>
  <si>
    <t>22-570746</t>
  </si>
  <si>
    <t>CASE138-2361127-4-1</t>
  </si>
  <si>
    <t>CASE/P2/V/138/8471954/1</t>
  </si>
  <si>
    <t>PARVATHY THAMBI K T</t>
  </si>
  <si>
    <t>ARYAN K T</t>
  </si>
  <si>
    <t>CHINNA K O</t>
  </si>
  <si>
    <t xml:space="preserve">VASANTHY K </t>
  </si>
  <si>
    <t xml:space="preserve">PHILO  </t>
  </si>
  <si>
    <t>22-484336</t>
  </si>
  <si>
    <t>22-406731</t>
  </si>
  <si>
    <t>CASE/P2/F/138/9046360/1</t>
  </si>
  <si>
    <t>CASE/P2/F/138/9046363/1</t>
  </si>
  <si>
    <t>CASE/P2/V/138/7186545/1</t>
  </si>
  <si>
    <t>CASE/P2/V/138/9150284/1</t>
  </si>
  <si>
    <t>CASE/P2/F/138/6914690/1</t>
  </si>
  <si>
    <t>SUBADRA</t>
  </si>
  <si>
    <t>SASIDHRAN</t>
  </si>
  <si>
    <t>FATHIMA K K</t>
  </si>
  <si>
    <t>23-587104</t>
  </si>
  <si>
    <t>CASE/P2/V/138/6965278/1</t>
  </si>
  <si>
    <t>CASE/P2/V/138/6965277/1</t>
  </si>
  <si>
    <t>CASE/P2/F/138/9450454/1</t>
  </si>
  <si>
    <t>KADHEEJA ABDUL KAREEM</t>
  </si>
  <si>
    <t>BALAN N P</t>
  </si>
  <si>
    <t>23-586013</t>
  </si>
  <si>
    <t>CASE/P2/V/138/7076149/1</t>
  </si>
  <si>
    <t>CASE138-1221068-2-1</t>
  </si>
  <si>
    <t>CASE/P2/V/138/9573974/1</t>
  </si>
  <si>
    <t>BIKKU BHATT</t>
  </si>
  <si>
    <t xml:space="preserve">ASHNA VISHNU RAJ </t>
  </si>
  <si>
    <t>CHACKO C V</t>
  </si>
  <si>
    <t>CASE/P2/V/138/7180267/1</t>
  </si>
  <si>
    <t>CASE/P2/V/138/6874773/1</t>
  </si>
  <si>
    <t>CASE/P2/F/138/6826733/1</t>
  </si>
  <si>
    <t>CASE/P2/F/138/7538797/1</t>
  </si>
  <si>
    <t xml:space="preserve">ISSAC ABRAH MM </t>
  </si>
  <si>
    <t>JOSEPH</t>
  </si>
  <si>
    <t xml:space="preserve">BABY GIRIJA                </t>
  </si>
  <si>
    <t>22-329270</t>
  </si>
  <si>
    <t>CASE/P2/V/138/8408504/1</t>
  </si>
  <si>
    <t>CASE/P2/V/138/9071613/1</t>
  </si>
  <si>
    <t>CASE/P2/V/138/7077865/1</t>
  </si>
  <si>
    <t>Count</t>
  </si>
  <si>
    <t>DIPIN K D</t>
  </si>
  <si>
    <t>CASE/P2/F/138/7100977/1</t>
  </si>
  <si>
    <t xml:space="preserve">JINA TS </t>
  </si>
  <si>
    <t>AJIL K S</t>
  </si>
  <si>
    <t>ANADH BABU K G</t>
  </si>
  <si>
    <t>22-47849</t>
  </si>
  <si>
    <t>CASE/P2/V/138/7081856/2</t>
  </si>
  <si>
    <t>CASE/P2/V/138/6811874/1</t>
  </si>
  <si>
    <t>CASE/P2/F/138/9340386/1</t>
  </si>
  <si>
    <t>CASE/P2/V/138/7081856/3</t>
  </si>
  <si>
    <t>CASE/P2/V/138/6980195/1</t>
  </si>
  <si>
    <t xml:space="preserve">BHASAKRAN </t>
  </si>
  <si>
    <t>MINI P P</t>
  </si>
  <si>
    <t xml:space="preserve">SUDHI </t>
  </si>
  <si>
    <t>VALSALA T K</t>
  </si>
  <si>
    <t>SHERFOON</t>
  </si>
  <si>
    <t xml:space="preserve">SUJATHA </t>
  </si>
  <si>
    <t xml:space="preserve">USHA K K </t>
  </si>
  <si>
    <t xml:space="preserve">USH AKK </t>
  </si>
  <si>
    <t xml:space="preserve">ELIZEBATH VINCENT </t>
  </si>
  <si>
    <t>23-587442</t>
  </si>
  <si>
    <t>23-586086</t>
  </si>
  <si>
    <t>CASE/P2/V/138/6890536/2</t>
  </si>
  <si>
    <t>CASE/P2/V/138/6890536/3</t>
  </si>
  <si>
    <t>CASE/P2/V/138/6890536/4</t>
  </si>
  <si>
    <t>CASE/P2/F/138/6843840/1</t>
  </si>
  <si>
    <t>CASE/P2/F/138/7483733/1</t>
  </si>
  <si>
    <t>CASE/P2/F/138/9128000/1</t>
  </si>
  <si>
    <t>CASE/P2/V/138/9262625/1</t>
  </si>
  <si>
    <t>CASE/P2/V/138/7089601/1</t>
  </si>
  <si>
    <t>CASE/P2/V/138/7081856/4</t>
  </si>
  <si>
    <t>CASE/P2/V/138/7081856/5</t>
  </si>
  <si>
    <t>CASE/P2/V/138/6921902/2</t>
  </si>
  <si>
    <t>CASE/P2/V/138/6890536/5</t>
  </si>
  <si>
    <t>CASE/P2/V/138/6921902/3</t>
  </si>
  <si>
    <t>CASE/P2/V/138/7185708/1</t>
  </si>
  <si>
    <t>CASE/P2/V/138/6921708/1</t>
  </si>
  <si>
    <t>KASIM K A</t>
  </si>
  <si>
    <t xml:space="preserve">SARADA DEVI KK </t>
  </si>
  <si>
    <t xml:space="preserve">VALLY </t>
  </si>
  <si>
    <t>23-587987</t>
  </si>
  <si>
    <t>23-573582</t>
  </si>
  <si>
    <t>22-47921</t>
  </si>
  <si>
    <t>8-Jul-0202</t>
  </si>
  <si>
    <t>CASE/P2/V/138/6830770/1</t>
  </si>
  <si>
    <t>CASE/P2/V/138/6890536/6</t>
  </si>
  <si>
    <t>CASE/P2/V/138/7076149/2</t>
  </si>
  <si>
    <t>CASE/P2/V/138/6921902/4</t>
  </si>
  <si>
    <t>CASE/P2/F/138/6858259/1</t>
  </si>
  <si>
    <t>CASE/P2/V/138/6890536/8</t>
  </si>
  <si>
    <t>CASE/P2/V/138/6890536/7</t>
  </si>
  <si>
    <t>CASE/P2/V/138/6921902/5</t>
  </si>
  <si>
    <t>23-575636</t>
  </si>
  <si>
    <t>23-587795</t>
  </si>
  <si>
    <t>22-546566</t>
  </si>
  <si>
    <t>22-490254</t>
  </si>
  <si>
    <t>23-574624</t>
  </si>
  <si>
    <t>22-570510</t>
  </si>
  <si>
    <t>23-588017</t>
  </si>
  <si>
    <t xml:space="preserve">SARDA DEVI KK </t>
  </si>
  <si>
    <t>GOPALAKRISHNAN</t>
  </si>
  <si>
    <t>DAISY XAVIER</t>
  </si>
  <si>
    <t>SILVY FRANCIS</t>
  </si>
  <si>
    <t>SHOBANA</t>
  </si>
  <si>
    <t>ASHNA VISHNU RAJ</t>
  </si>
  <si>
    <t>SREELAKSMI MURUKAN</t>
  </si>
  <si>
    <t>B/O ASHNA</t>
  </si>
  <si>
    <t>RAJAN AK</t>
  </si>
  <si>
    <t>CASE/P2/V/138/6921902/6</t>
  </si>
  <si>
    <t>CASE/P2/V/138/6890536/10</t>
  </si>
  <si>
    <t>CASE/P2/V/138/6921902/7</t>
  </si>
  <si>
    <t>CASE/P2/V/138/7081856/6</t>
  </si>
  <si>
    <t>CASE/P2/F/138/6939316/1</t>
  </si>
  <si>
    <t>CASE/P2/V/138/8669635/1</t>
  </si>
  <si>
    <t>CASE/P2/V/138/9630039/1</t>
  </si>
  <si>
    <t>CASE/P2/F/138/6825888/1</t>
  </si>
  <si>
    <t>CASE/P2/F/138/6826733/2</t>
  </si>
  <si>
    <t>CASE/P2/F/138/8167796/1</t>
  </si>
  <si>
    <t>CASE/P2/F/138/6826733/3</t>
  </si>
  <si>
    <t>CASE/P2/V/138/6890536/9</t>
  </si>
  <si>
    <t>CASE/P2/V/138/7197063/1</t>
  </si>
  <si>
    <t>VASAVN KK</t>
  </si>
  <si>
    <t xml:space="preserve">AMEEN  NOUFAL </t>
  </si>
  <si>
    <t xml:space="preserve">VALSALA VENU </t>
  </si>
  <si>
    <t xml:space="preserve">PREETHI </t>
  </si>
  <si>
    <t xml:space="preserve">USHA KK </t>
  </si>
  <si>
    <t>23-588077</t>
  </si>
  <si>
    <t>CASE/P2/V/138/7183470/1</t>
  </si>
  <si>
    <t>CASE/P2/F/138/7332412/1</t>
  </si>
  <si>
    <t>CASE/P2/V/138/8183124/1</t>
  </si>
  <si>
    <t>CASE/P2/F/138/9179001/1</t>
  </si>
  <si>
    <t>CASE/P2/V/138/7081856/8</t>
  </si>
  <si>
    <t xml:space="preserve">SADANADAN C V </t>
  </si>
  <si>
    <t xml:space="preserve">RADHAKRISHNNA VP </t>
  </si>
  <si>
    <t>SHAJAN M V</t>
  </si>
  <si>
    <t xml:space="preserve">AYRIN </t>
  </si>
  <si>
    <t>23-588109</t>
  </si>
  <si>
    <t>CASE/P2/V/138/9249046/1</t>
  </si>
  <si>
    <t>CASE/P2/F/138/9042025/1</t>
  </si>
  <si>
    <t>CASE/P2/V/138/7686774/1</t>
  </si>
  <si>
    <t>CASE/P2/F/138/7632087/1</t>
  </si>
  <si>
    <t>CASE/P2/V/138/8910222/1</t>
  </si>
  <si>
    <t>RADHAMANI</t>
  </si>
  <si>
    <t>CASE/P2/V/138/6921902/8</t>
  </si>
  <si>
    <t>CASE/P2/F/138/7631843/1</t>
  </si>
  <si>
    <t>CASE/P2/V/138/7081856/9</t>
  </si>
  <si>
    <t>VINCENT M G</t>
  </si>
  <si>
    <t>SUBRAN T C</t>
  </si>
  <si>
    <t xml:space="preserve">RITWICK KRISHNA </t>
  </si>
  <si>
    <t xml:space="preserve">AJI JOSEPH </t>
  </si>
  <si>
    <t>SAJI KV</t>
  </si>
  <si>
    <t>MARIA JASEENDA M T</t>
  </si>
  <si>
    <t>23-588543</t>
  </si>
  <si>
    <t>CASE/P2/V/138/8577407/1</t>
  </si>
  <si>
    <t>CASE/P2/V/138/8369009/1</t>
  </si>
  <si>
    <t>CASE/P2/F/138/7622183/1</t>
  </si>
  <si>
    <t>CASE/P2/V/138/6812228/1</t>
  </si>
  <si>
    <t>CASE/P2/F/138/6881065/1</t>
  </si>
  <si>
    <t>CASE/P2/V/138/8525419/1</t>
  </si>
  <si>
    <t>CASE/P2/V/138/7197063/2</t>
  </si>
  <si>
    <t>CASE/P2/V/138/7081856/10</t>
  </si>
  <si>
    <t>CASE/P2/V/138/6921902/9</t>
  </si>
  <si>
    <t>APPUKUTTAN</t>
  </si>
  <si>
    <t>RAMLATH</t>
  </si>
  <si>
    <t>22-568262</t>
  </si>
  <si>
    <t>22-557384</t>
  </si>
  <si>
    <t>CASE/P2/F/138/6916469/1</t>
  </si>
  <si>
    <t>CASE/P2/V/138/6875344/1</t>
  </si>
  <si>
    <t>SREEJA O V</t>
  </si>
  <si>
    <t>ABEL JOHN ALEX</t>
  </si>
  <si>
    <t xml:space="preserve">DAYANA SURESH </t>
  </si>
  <si>
    <t>VASANTHY V K</t>
  </si>
  <si>
    <t xml:space="preserve">DEVARAJ </t>
  </si>
  <si>
    <t>MOHANA NAIR T N</t>
  </si>
  <si>
    <t>23-588353</t>
  </si>
  <si>
    <t>22-473450</t>
  </si>
  <si>
    <t>23-586790</t>
  </si>
  <si>
    <t>CASE/P2/V/138/7009685/1</t>
  </si>
  <si>
    <t>CASE/P2/V/138/9101411/1</t>
  </si>
  <si>
    <t>CASE/P2/V/138/6890536/12</t>
  </si>
  <si>
    <t>CASE/P2/V/138/9425291/1</t>
  </si>
  <si>
    <t>CASE/P2/V/138/9150284/2</t>
  </si>
  <si>
    <t>CASE/P2/V/138/9689401/1</t>
  </si>
  <si>
    <t>CASE/P2/V/138/6885863/1</t>
  </si>
  <si>
    <t>CASE/P2/V/138/6890536/13</t>
  </si>
  <si>
    <t>CASE/P2/V/138/7081856/11</t>
  </si>
  <si>
    <t>CASE/P2/V/138/7197063/3</t>
  </si>
  <si>
    <t>SANTHA D</t>
  </si>
  <si>
    <t>DHAN JYOTHI</t>
  </si>
  <si>
    <t>23-588450</t>
  </si>
  <si>
    <t>CASE/P2/V/138/8669135/1</t>
  </si>
  <si>
    <t>CASE/P2/V/138/6890536/14</t>
  </si>
  <si>
    <t>CASE/P2/V/138/6890536/15</t>
  </si>
  <si>
    <t>SAVITHA V S</t>
  </si>
  <si>
    <t>AJAYAN</t>
  </si>
  <si>
    <t>NIJILA MUHAMMED PM</t>
  </si>
  <si>
    <t>CASE/P2/F/138/6817870/1</t>
  </si>
  <si>
    <t>CASE/P2/V/138/7081856/12</t>
  </si>
  <si>
    <t>CASE/P2/V/138/6921902/11</t>
  </si>
  <si>
    <t>CASE/P2/V/138/9645184/1</t>
  </si>
  <si>
    <t>CASE/P2/V/138/6795071/1</t>
  </si>
  <si>
    <t>CASE/P2/F/138/7140387/1</t>
  </si>
  <si>
    <t>CASE/P2/V/138/6921902/10</t>
  </si>
  <si>
    <t>SUBRAMANIYAN A K</t>
  </si>
  <si>
    <t xml:space="preserve">THNKAMMANI AMMA K </t>
  </si>
  <si>
    <t>LEENA VIJAYAN</t>
  </si>
  <si>
    <t>MANI PD</t>
  </si>
  <si>
    <t>22-367702</t>
  </si>
  <si>
    <t>CASE/P2/V/138/7956519/1</t>
  </si>
  <si>
    <t>CASE/P2/V/138/9598046/1</t>
  </si>
  <si>
    <t>CASE/P2/V/138/7185039/1</t>
  </si>
  <si>
    <t>CASE/P2/V/138/7197063/4</t>
  </si>
  <si>
    <t>CASE/P2/V/138/6885956/1</t>
  </si>
  <si>
    <t>01-07-2023 TO 31-07-2023</t>
  </si>
  <si>
    <t>AMERIN BETHEL SIMAENDHY</t>
  </si>
  <si>
    <t>22-511795</t>
  </si>
  <si>
    <t>CASE/P2/F/138/9145456/1</t>
  </si>
  <si>
    <t>CASE/P2/F/138/6826994/1</t>
  </si>
  <si>
    <t>MINI MM</t>
  </si>
  <si>
    <t xml:space="preserve">SUNIDA M </t>
  </si>
  <si>
    <t>VIMALA C S</t>
  </si>
  <si>
    <t>CASE/P2/V/138/7255894/1</t>
  </si>
  <si>
    <t>CASE/P2/V/138/9305131/1</t>
  </si>
  <si>
    <t>CASE/P2/F/138/8933899/1</t>
  </si>
  <si>
    <t xml:space="preserve">SHJAU </t>
  </si>
  <si>
    <t>ASHWAD MADHAV</t>
  </si>
  <si>
    <t>HARIDASAN M L</t>
  </si>
  <si>
    <t>22-536800</t>
  </si>
  <si>
    <t>23-589263</t>
  </si>
  <si>
    <t>CASE/P2/V/138/6921902/12</t>
  </si>
  <si>
    <t>CASE/P2/F/138/7042565/1</t>
  </si>
  <si>
    <t>CASE/P2/V/138/7892526/1</t>
  </si>
  <si>
    <t>CASE/P2/V/138/7185039/2</t>
  </si>
  <si>
    <t>CLEETUS K V</t>
  </si>
  <si>
    <t xml:space="preserve">SARAD DEVI KK </t>
  </si>
  <si>
    <t xml:space="preserve">RAJAN </t>
  </si>
  <si>
    <t>AMBIKA DEVI</t>
  </si>
  <si>
    <t>MARY KC</t>
  </si>
  <si>
    <t>SUDHA GOPI</t>
  </si>
  <si>
    <t>22-451458</t>
  </si>
  <si>
    <t>22-408596</t>
  </si>
  <si>
    <t>CASE/P2/V/138/6988760/1</t>
  </si>
  <si>
    <t>CASE/P2/V/138/7081856/13</t>
  </si>
  <si>
    <t>CASE/P2/F/138/9116915/1</t>
  </si>
  <si>
    <t>CASE/P2/V/138/7077752/1</t>
  </si>
  <si>
    <t>CASE/P2/V/138/6890536/17</t>
  </si>
  <si>
    <t>CASE/P2/V/138/7197063/5</t>
  </si>
  <si>
    <t>CASE/P2/V/138/7179968/1</t>
  </si>
  <si>
    <t>CLAIM_INITIATED</t>
  </si>
  <si>
    <t>CASE/P2/V/138/6890536/16</t>
  </si>
  <si>
    <t>VIPIN V</t>
  </si>
  <si>
    <t>22-548074</t>
  </si>
  <si>
    <t>CASE/P2/F/138/9658483/1</t>
  </si>
  <si>
    <t xml:space="preserve">SUMATHY </t>
  </si>
  <si>
    <t>SUSEELA V K</t>
  </si>
  <si>
    <t xml:space="preserve">RAVI  </t>
  </si>
  <si>
    <t xml:space="preserve">USHA </t>
  </si>
  <si>
    <t>23-589091</t>
  </si>
  <si>
    <t>CASE/P2/V/138/6884983/1</t>
  </si>
  <si>
    <t>CASE/P2/V/138/6921902/13</t>
  </si>
  <si>
    <t>CASE/P2/F/138/7019534/1</t>
  </si>
  <si>
    <t>CASE/P2/F/138/9505745/1</t>
  </si>
  <si>
    <t>CASE/P2/V/138/6890536/18</t>
  </si>
  <si>
    <t>CASE/P2/V/138/7197063/6</t>
  </si>
  <si>
    <t>CASE/P2/V/138/7081856/14</t>
  </si>
  <si>
    <t>23-589583</t>
  </si>
  <si>
    <t>CASE/P2/V/138/6874773/2</t>
  </si>
  <si>
    <t>CASE/P2/V/138/6921902/14</t>
  </si>
  <si>
    <t>CASE/P2/V/138/6890536/19</t>
  </si>
  <si>
    <t>JEEN EPPOLIN V A</t>
  </si>
  <si>
    <t xml:space="preserve">BOSE  KP </t>
  </si>
  <si>
    <t>CASE/P2/F/138/8662501/1</t>
  </si>
  <si>
    <t>CASE/P2/V/138/6979369/1</t>
  </si>
  <si>
    <t>CASE/P2/V/138/6890536/20</t>
  </si>
  <si>
    <t>ZAKEER C M</t>
  </si>
  <si>
    <t>OMANA CHANDRAN</t>
  </si>
  <si>
    <t>23-589316</t>
  </si>
  <si>
    <t>CASE/P2/F/138/7631700/1</t>
  </si>
  <si>
    <t>CASE/P2/F/138/7605550/1</t>
  </si>
  <si>
    <t>CASE/P2/V/138/7081856/15</t>
  </si>
  <si>
    <t>CLAIM_QUERY_HOSPITAL_REPLIED</t>
  </si>
  <si>
    <t xml:space="preserve">SUBRAMANIYAN K </t>
  </si>
  <si>
    <t>BHAMA</t>
  </si>
  <si>
    <t>CHICHU CC</t>
  </si>
  <si>
    <t>CASE/P2/V/138/9645184/2</t>
  </si>
  <si>
    <t>CASE/P2/V/138/8579226/1</t>
  </si>
  <si>
    <t>CASE/P2/F/138/6964259/1</t>
  </si>
  <si>
    <t>CASE/P2/V/138/9288980/1</t>
  </si>
  <si>
    <t>CASE/P2/V/138/9210295/1</t>
  </si>
  <si>
    <t>ATHMIKA</t>
  </si>
  <si>
    <t>HANOK JONATHAN</t>
  </si>
  <si>
    <t>CASE/P2/F/138/6939866/1</t>
  </si>
  <si>
    <t>CASE/P2/F/138/6918500/1</t>
  </si>
  <si>
    <t>CASE/P2/V/138/7197063/7</t>
  </si>
  <si>
    <t>CASE/P2/V/138/6890536/21</t>
  </si>
  <si>
    <t>CASE/P2/F/138/9128000/2</t>
  </si>
  <si>
    <t>RAVI P K</t>
  </si>
  <si>
    <t>PUSHKARAN</t>
  </si>
  <si>
    <t>22-539799</t>
  </si>
  <si>
    <t>CASE/P2/F/138/9372465/1</t>
  </si>
  <si>
    <t>CASE/P2/V/138/8376852/1</t>
  </si>
  <si>
    <t>CASE/P2/V/138/8369009/2</t>
  </si>
  <si>
    <t>SHAJU</t>
  </si>
  <si>
    <t xml:space="preserve">SARANG </t>
  </si>
  <si>
    <t xml:space="preserve">SUNIKUMAR  KD </t>
  </si>
  <si>
    <t>ANTONIO ANSON</t>
  </si>
  <si>
    <t>STEEPHAN M V</t>
  </si>
  <si>
    <t>AADIDEV G U</t>
  </si>
  <si>
    <t>23-581625</t>
  </si>
  <si>
    <t>23-589081</t>
  </si>
  <si>
    <t>CASE/P2/V/138/7081856/16</t>
  </si>
  <si>
    <t>CASE/P2/V/138/6921902/15</t>
  </si>
  <si>
    <t>CASE/P2/F/138/9125259/1</t>
  </si>
  <si>
    <t>CASE/P2/V/138/7811037/1</t>
  </si>
  <si>
    <t>CASE/P2/V/138/9700437/1</t>
  </si>
  <si>
    <t>CASE/P2/F/138/7361858/1</t>
  </si>
  <si>
    <t>CASE/P2/F/138/9044176/1</t>
  </si>
  <si>
    <t>CASE/P2/V/138/6921902/16</t>
  </si>
  <si>
    <t>CASE/P2/V/138/7197063/8</t>
  </si>
  <si>
    <t xml:space="preserve">SAJITHA </t>
  </si>
  <si>
    <t xml:space="preserve">NIHAL JINU </t>
  </si>
  <si>
    <t>RITHWIK T S</t>
  </si>
  <si>
    <t xml:space="preserve">SUKUMARI  V </t>
  </si>
  <si>
    <t>SWATHY T S</t>
  </si>
  <si>
    <t>AKSHARA N R</t>
  </si>
  <si>
    <t xml:space="preserve">VIJAYAN </t>
  </si>
  <si>
    <t>23-590131</t>
  </si>
  <si>
    <t>CASE/P2/V/138/6885889/1</t>
  </si>
  <si>
    <t>CASE/P2/F/138/9749810/1</t>
  </si>
  <si>
    <t>CASE/P2/F/138/6853239/1</t>
  </si>
  <si>
    <t>CASE/P2/F/138/7602926/1</t>
  </si>
  <si>
    <t>CASE/P2/F/138/7115050/1</t>
  </si>
  <si>
    <t>CASE/P2/F/138/9056656/1</t>
  </si>
  <si>
    <t>CASE/P2/F/138/9173616/1</t>
  </si>
  <si>
    <t>CASE/P2/V/138/6921902/17</t>
  </si>
  <si>
    <t>CASE/P2/V/138/7081856/18</t>
  </si>
  <si>
    <t>CASE/P2/V/138/6890536/24</t>
  </si>
  <si>
    <t>01-08-2023 TO 17-08-2023</t>
  </si>
  <si>
    <t>ANNA TIXAN</t>
  </si>
  <si>
    <t>SWETHA SOMAN</t>
  </si>
  <si>
    <t>MARY ANTHAPPAN</t>
  </si>
  <si>
    <t>ANEESHA AKHILRAJ</t>
  </si>
  <si>
    <t>AAROAN SAIJAN</t>
  </si>
  <si>
    <t>23-589713</t>
  </si>
  <si>
    <t>22-569832</t>
  </si>
  <si>
    <t>22-543379</t>
  </si>
  <si>
    <t>22-571796</t>
  </si>
  <si>
    <t>23-590218</t>
  </si>
  <si>
    <t>CASE/P2/V/138/8134908/1</t>
  </si>
  <si>
    <t>CASE/P2/F/138/9049947/1</t>
  </si>
  <si>
    <t>CASE/P2/F/138/6917757/1</t>
  </si>
  <si>
    <t>CASE/P2/F/138/8219149/1</t>
  </si>
  <si>
    <t>CASE/P2/V/138/7995284/1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</si>
</sst>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&quot;-&quot;mmm&quot;-&quot;yyyy"/>
    <numFmt numFmtId="166" formatCode="[$-409]General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5"/>
      <name val="Cambria"/>
      <family val="1"/>
      <scheme val="maj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7" tint="0.79998168889431442"/>
        <bgColor rgb="FFC9DAF8"/>
      </patternFill>
    </fill>
    <fill>
      <patternFill patternType="solid">
        <fgColor theme="7" tint="0.79998168889431442"/>
        <bgColor rgb="FFB6D7A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6" fontId="3" fillId="0" borderId="0" applyBorder="0" applyProtection="0"/>
    <xf numFmtId="0" fontId="4" fillId="0" borderId="0"/>
  </cellStyleXfs>
  <cellXfs count="53">
    <xf numFmtId="0" fontId="0" fillId="0" borderId="0" xfId="0"/>
    <xf numFmtId="0" fontId="0" fillId="0" borderId="0" xfId="0"/>
    <xf numFmtId="0" fontId="0" fillId="2" borderId="0" xfId="0" applyFill="1"/>
    <xf numFmtId="14" fontId="6" fillId="0" borderId="0" xfId="0" applyNumberFormat="1" applyFont="1" applyAlignment="1">
      <alignment horizontal="center"/>
    </xf>
    <xf numFmtId="0" fontId="9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1" xfId="0" applyBorder="1"/>
    <xf numFmtId="0" fontId="12" fillId="7" borderId="2" xfId="1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11" xfId="0" applyFont="1" applyBorder="1" applyAlignment="1">
      <alignment horizontal="center"/>
    </xf>
    <xf numFmtId="0" fontId="5" fillId="0" borderId="1" xfId="1" applyFont="1" applyBorder="1" applyAlignment="1"/>
    <xf numFmtId="0" fontId="5" fillId="0" borderId="1" xfId="1" applyFont="1" applyBorder="1" applyAlignment="1">
      <alignment horizontal="left"/>
    </xf>
    <xf numFmtId="14" fontId="5" fillId="0" borderId="1" xfId="1" applyNumberFormat="1" applyFont="1" applyBorder="1" applyAlignment="1">
      <alignment horizontal="left"/>
    </xf>
    <xf numFmtId="0" fontId="5" fillId="0" borderId="1" xfId="1" applyFont="1" applyBorder="1" applyAlignment="1">
      <alignment horizontal="right"/>
    </xf>
    <xf numFmtId="0" fontId="15" fillId="0" borderId="1" xfId="0" applyFont="1" applyBorder="1"/>
    <xf numFmtId="165" fontId="12" fillId="7" borderId="2" xfId="1" applyNumberFormat="1" applyFont="1" applyFill="1" applyBorder="1" applyAlignment="1">
      <alignment horizontal="center" vertical="center" wrapText="1"/>
    </xf>
    <xf numFmtId="1" fontId="12" fillId="7" borderId="2" xfId="1" applyNumberFormat="1" applyFont="1" applyFill="1" applyBorder="1" applyAlignment="1">
      <alignment horizontal="center" vertical="center" wrapText="1"/>
    </xf>
    <xf numFmtId="0" fontId="12" fillId="8" borderId="12" xfId="1" applyFont="1" applyFill="1" applyBorder="1" applyAlignment="1">
      <alignment horizontal="center" vertical="center" wrapText="1"/>
    </xf>
    <xf numFmtId="0" fontId="12" fillId="9" borderId="11" xfId="1" applyFont="1" applyFill="1" applyBorder="1" applyAlignment="1">
      <alignment horizontal="center" vertical="center" wrapText="1"/>
    </xf>
    <xf numFmtId="0" fontId="0" fillId="0" borderId="0" xfId="0" applyFill="1" applyBorder="1"/>
    <xf numFmtId="0" fontId="16" fillId="5" borderId="1" xfId="0" applyNumberFormat="1" applyFont="1" applyFill="1" applyBorder="1" applyAlignment="1"/>
    <xf numFmtId="0" fontId="17" fillId="0" borderId="1" xfId="1" applyFont="1" applyBorder="1" applyAlignment="1"/>
    <xf numFmtId="0" fontId="18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10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NumberFormat="1" applyFill="1" applyBorder="1"/>
    <xf numFmtId="0" fontId="0" fillId="0" borderId="1" xfId="0" pivotButton="1" applyBorder="1"/>
    <xf numFmtId="14" fontId="18" fillId="11" borderId="16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NumberFormat="1" applyBorder="1"/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</cellXfs>
  <cellStyles count="5">
    <cellStyle name="Comma 2" xfId="2"/>
    <cellStyle name="Excel Built-in Normal" xfId="3"/>
    <cellStyle name="Normal" xfId="0" builtinId="0"/>
    <cellStyle name="Normal 2" xfId="1"/>
    <cellStyle name="Normal 3" xfId="4"/>
  </cellStyles>
  <dxfs count="48"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685800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847725</xdr:colOff>
      <xdr:row>4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219200" cy="923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847725</xdr:colOff>
      <xdr:row>3</xdr:row>
      <xdr:rowOff>200024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219200" cy="923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847725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219200" cy="75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847725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847725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219200" cy="752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219200" cy="752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219200" cy="74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078.372954629631" createdVersion="4" refreshedVersion="4" minRefreshableVersion="3" recordCount="107">
  <cacheSource type="worksheet">
    <worksheetSource ref="B19:I126" sheet="MAY"/>
  </cacheSource>
  <cacheFields count="8">
    <cacheField name="PATIENT NAME" numFmtId="0">
      <sharedItems/>
    </cacheField>
    <cacheField name="HOSPITAL NO" numFmtId="0">
      <sharedItems containsMixedTypes="1" containsNumber="1" containsInteger="1" minValue="257575" maxValue="5696230"/>
    </cacheField>
    <cacheField name="ADMISSION DATE" numFmtId="14">
      <sharedItems containsSemiMixedTypes="0" containsNonDate="0" containsDate="1" containsString="0" minDate="2023-04-05T00:00:00" maxDate="5023-05-20T00:00:00"/>
    </cacheField>
    <cacheField name="DISCHARGE DATE" numFmtId="14">
      <sharedItems containsSemiMixedTypes="0" containsNonDate="0" containsDate="1" containsString="0" minDate="2023-05-01T00:00:00" maxDate="2023-06-01T00:00:00"/>
    </cacheField>
    <cacheField name="CLAIM ID" numFmtId="0">
      <sharedItems/>
    </cacheField>
    <cacheField name="BILL AMOUNT" numFmtId="0">
      <sharedItems containsMixedTypes="1" containsNumber="1" containsInteger="1" minValue="1500" maxValue="187200"/>
    </cacheField>
    <cacheField name="APPROVED AMOUNT" numFmtId="0">
      <sharedItems containsSemiMixedTypes="0" containsString="0" containsNumber="1" containsInteger="1" minValue="0" maxValue="127200"/>
    </cacheField>
    <cacheField name="STATUS" numFmtId="0">
      <sharedItems count="4">
        <s v="CLAIM_APPROVED_CPD"/>
        <s v="CLAIM_REJECTED_CPD"/>
        <s v="CLAIM_QUERY_CPD" u="1"/>
        <s v="CLAIM_INITIATE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ER" refreshedDate="45110.362171296299" createdVersion="4" refreshedVersion="4" minRefreshableVersion="3" recordCount="112">
  <cacheSource type="worksheet">
    <worksheetSource ref="A20:I132" sheet="JUNE"/>
  </cacheSource>
  <cacheFields count="9">
    <cacheField name="SL NO" numFmtId="0">
      <sharedItems containsSemiMixedTypes="0" containsString="0" containsNumber="1" containsInteger="1" minValue="1" maxValue="112"/>
    </cacheField>
    <cacheField name="PATIENT NAME" numFmtId="0">
      <sharedItems/>
    </cacheField>
    <cacheField name="HOSPITAL NO" numFmtId="0">
      <sharedItems containsMixedTypes="1" containsNumber="1" containsInteger="1" minValue="50576" maxValue="586525"/>
    </cacheField>
    <cacheField name="ADMISSION DATE" numFmtId="14">
      <sharedItems containsDate="1" containsMixedTypes="1" minDate="2023-05-26T00:00:00" maxDate="2023-06-30T00:00:00"/>
    </cacheField>
    <cacheField name="DISCHARGE DATE" numFmtId="14">
      <sharedItems containsSemiMixedTypes="0" containsNonDate="0" containsDate="1" containsString="0" minDate="2023-06-02T00:00:00" maxDate="2023-07-01T00:00:00"/>
    </cacheField>
    <cacheField name="CLAIM ID" numFmtId="0">
      <sharedItems/>
    </cacheField>
    <cacheField name="BILL AMOUNT" numFmtId="0">
      <sharedItems containsSemiMixedTypes="0" containsString="0" containsNumber="1" containsInteger="1" minValue="1500" maxValue="88651"/>
    </cacheField>
    <cacheField name="APPROVED AMOUNT" numFmtId="0">
      <sharedItems containsSemiMixedTypes="0" containsString="0" containsNumber="1" containsInteger="1" minValue="0" maxValue="82299"/>
    </cacheField>
    <cacheField name="STATUS" numFmtId="0">
      <sharedItems count="6">
        <s v="CLAIM_APPROVED_CPD"/>
        <s v="CLAIM_REJECTED_CPD"/>
        <s v="CLAIM_QUERY_CPD"/>
        <s v="PREAUTH_APPROVED"/>
        <s v="CLAIM_QUERY_HOSPITAL_REPLIED" u="1"/>
        <s v="CLAIM_INITIATE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USER" refreshedDate="45141.366621990739" createdVersion="4" refreshedVersion="4" minRefreshableVersion="3" recordCount="126">
  <cacheSource type="worksheet">
    <worksheetSource ref="B20:I146" sheet="JULY"/>
  </cacheSource>
  <cacheFields count="8">
    <cacheField name="PATIENT NAME" numFmtId="0">
      <sharedItems/>
    </cacheField>
    <cacheField name="HOSPITAL NO" numFmtId="0">
      <sharedItems containsMixedTypes="1" containsNumber="1" containsInteger="1" minValue="267299" maxValue="588971"/>
    </cacheField>
    <cacheField name="ADMISSION DATE" numFmtId="14">
      <sharedItems containsDate="1" containsMixedTypes="1" minDate="2023-06-19T00:00:00" maxDate="2023-07-29T00:00:00"/>
    </cacheField>
    <cacheField name="DISCHARGE DATE" numFmtId="14">
      <sharedItems containsSemiMixedTypes="0" containsNonDate="0" containsDate="1" containsString="0" minDate="2023-07-01T00:00:00" maxDate="2023-08-01T00:00:00"/>
    </cacheField>
    <cacheField name="CLAIM ID" numFmtId="0">
      <sharedItems/>
    </cacheField>
    <cacheField name="BILL AMOUNT" numFmtId="0">
      <sharedItems containsSemiMixedTypes="0" containsString="0" containsNumber="1" containsInteger="1" minValue="1500" maxValue="223012"/>
    </cacheField>
    <cacheField name="APPROVED AMOUNT" numFmtId="0">
      <sharedItems containsSemiMixedTypes="0" containsString="0" containsNumber="1" containsInteger="1" minValue="0" maxValue="150600"/>
    </cacheField>
    <cacheField name="STATUS" numFmtId="0">
      <sharedItems count="8">
        <s v="CLAIM_APPROVED_CPD"/>
        <s v="CLAIM_REJECTED_CPD"/>
        <s v="PREAUTH_QUERY" u="1"/>
        <s v="PREAUTH_INITIATED" u="1"/>
        <s v="CLAIM_QUERY_CPD" u="1"/>
        <s v="PREAUTH_APPROVED" u="1"/>
        <s v="CLAIM_QUERY_HOSPITAL_REPLIED" u="1"/>
        <s v="CLAIM_INITIATE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USER" refreshedDate="45156.374104976851" createdVersion="4" refreshedVersion="4" minRefreshableVersion="3" recordCount="69">
  <cacheSource type="worksheet">
    <worksheetSource ref="A22:I91" sheet="AUGUST"/>
  </cacheSource>
  <cacheFields count="9">
    <cacheField name="SL NO" numFmtId="0">
      <sharedItems containsSemiMixedTypes="0" containsString="0" containsNumber="1" containsInteger="1" minValue="1" maxValue="69"/>
    </cacheField>
    <cacheField name="PATIENT NAME" numFmtId="0">
      <sharedItems/>
    </cacheField>
    <cacheField name="HOSPITAL NO" numFmtId="0">
      <sharedItems containsMixedTypes="1" containsNumber="1" containsInteger="1" minValue="59006" maxValue="590363"/>
    </cacheField>
    <cacheField name="ADMISSION DATE" numFmtId="14">
      <sharedItems containsSemiMixedTypes="0" containsNonDate="0" containsDate="1" containsString="0" minDate="2023-07-15T00:00:00" maxDate="2023-08-15T00:00:00"/>
    </cacheField>
    <cacheField name="DISCHARGE DATE" numFmtId="14">
      <sharedItems containsSemiMixedTypes="0" containsNonDate="0" containsDate="1" containsString="0" minDate="2023-08-01T00:00:00" maxDate="2023-08-18T00:00:00"/>
    </cacheField>
    <cacheField name="CLAIM ID" numFmtId="0">
      <sharedItems/>
    </cacheField>
    <cacheField name="BILL AMOUNT" numFmtId="0">
      <sharedItems containsSemiMixedTypes="0" containsString="0" containsNumber="1" containsInteger="1" minValue="1500" maxValue="102713"/>
    </cacheField>
    <cacheField name="APPROVED AMOUNT" numFmtId="0">
      <sharedItems containsSemiMixedTypes="0" containsString="0" containsNumber="1" containsInteger="1" minValue="0" maxValue="62700"/>
    </cacheField>
    <cacheField name="STATUS" numFmtId="0">
      <sharedItems count="5">
        <s v="CLAIM_APPROVED_CPD"/>
        <s v="CLAIM_QUERY_CPD"/>
        <s v="CLAIM_INITIATED"/>
        <s v="CLAIM_REJECTED_CPD"/>
        <s v="CLAIM_QUERY_HOSPITAL_REPLIE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7">
  <r>
    <s v="SARADA DEVI K"/>
    <n v="510712"/>
    <d v="2023-04-24T00:00:00"/>
    <d v="2023-05-01T00:00:00"/>
    <s v="CASE138-1387288-1-109"/>
    <n v="1500"/>
    <n v="1500"/>
    <x v="0"/>
  </r>
  <r>
    <s v="SHAJU PS "/>
    <n v="565781"/>
    <d v="2023-04-22T00:00:00"/>
    <d v="2023-05-01T00:00:00"/>
    <s v="CASE138-1825455-5-68"/>
    <n v="1500"/>
    <n v="1500"/>
    <x v="0"/>
  </r>
  <r>
    <s v="USHA K K"/>
    <n v="567671"/>
    <d v="2023-04-24T00:00:00"/>
    <d v="2023-05-02T00:00:00"/>
    <s v="CASE138-1552857-1-61"/>
    <n v="1500"/>
    <n v="1500"/>
    <x v="0"/>
  </r>
  <r>
    <s v="SHAJU P S"/>
    <n v="565781"/>
    <d v="2023-04-26T00:00:00"/>
    <d v="2023-05-02T00:00:00"/>
    <s v="CASE138-1825455-5-69"/>
    <n v="1500"/>
    <n v="0"/>
    <x v="1"/>
  </r>
  <r>
    <s v="SARADA DEVI K"/>
    <n v="510712"/>
    <d v="2023-04-26T00:00:00"/>
    <d v="2023-05-03T00:00:00"/>
    <s v="CASE138-1387288-1-110"/>
    <n v="1500"/>
    <n v="1500"/>
    <x v="0"/>
  </r>
  <r>
    <s v="SHAJU P S"/>
    <n v="565781"/>
    <d v="2023-04-29T00:00:00"/>
    <d v="2023-05-03T00:00:00"/>
    <s v="CASE138-1825455-5-70"/>
    <n v="1500"/>
    <n v="1500"/>
    <x v="0"/>
  </r>
  <r>
    <s v="ELIZABETH"/>
    <s v="22-463603"/>
    <d v="2023-04-05T00:00:00"/>
    <d v="2023-05-03T00:00:00"/>
    <s v="CASE138-1820992-3-3"/>
    <n v="187200"/>
    <n v="127200"/>
    <x v="0"/>
  </r>
  <r>
    <s v="VELAYUDHAN K"/>
    <s v="22-474650"/>
    <d v="2023-04-27T00:00:00"/>
    <d v="2023-05-03T00:00:00"/>
    <s v="CASE138-1318851-1-1"/>
    <n v="30962"/>
    <n v="30152"/>
    <x v="0"/>
  </r>
  <r>
    <s v="ARYA SANNAN"/>
    <s v="22-566823"/>
    <d v="2023-04-27T00:00:00"/>
    <d v="2023-05-04T00:00:00"/>
    <s v="CASE138-1782148-4-1"/>
    <n v="30400"/>
    <n v="26400"/>
    <x v="0"/>
  </r>
  <r>
    <s v="B/O ARYA SANNAN"/>
    <s v="23-582270"/>
    <d v="2023-04-28T00:00:00"/>
    <d v="2023-05-04T00:00:00"/>
    <s v="CASE138-1782148-4-2"/>
    <n v="17681"/>
    <n v="17681"/>
    <x v="0"/>
  </r>
  <r>
    <s v="SARADA DEVI K"/>
    <n v="510712"/>
    <d v="2023-04-24T00:00:00"/>
    <d v="2023-05-04T00:00:00"/>
    <s v="CASE138-1387288-1-111"/>
    <n v="1500"/>
    <n v="1500"/>
    <x v="0"/>
  </r>
  <r>
    <s v="RIDHIL K ARAVIND"/>
    <s v="23-582450"/>
    <d v="2023-05-01T00:00:00"/>
    <d v="2023-05-06T00:00:00"/>
    <s v="CASE138-1778365-4-1"/>
    <n v="13799"/>
    <n v="1500"/>
    <x v="0"/>
  </r>
  <r>
    <s v="BABY P K"/>
    <s v="23-582065"/>
    <d v="2023-04-25T00:00:00"/>
    <d v="2023-05-06T00:00:00"/>
    <s v="CASE138-1788355-5-1"/>
    <n v="50603"/>
    <n v="35500"/>
    <x v="0"/>
  </r>
  <r>
    <s v="BHASKKARAN"/>
    <n v="494120"/>
    <d v="2023-04-29T00:00:00"/>
    <d v="2023-05-06T00:00:00"/>
    <s v="CASE138-2148641-6-1"/>
    <n v="30015"/>
    <n v="30015"/>
    <x v="0"/>
  </r>
  <r>
    <s v="PRABHLALA M "/>
    <n v="570763"/>
    <d v="2023-05-04T00:00:00"/>
    <d v="2023-05-06T00:00:00"/>
    <s v="CASE138-1615162-1-2"/>
    <n v="9017"/>
    <n v="9017"/>
    <x v="0"/>
  </r>
  <r>
    <s v="THANKAMANI"/>
    <n v="582603"/>
    <d v="2023-05-03T00:00:00"/>
    <d v="2023-05-06T00:00:00"/>
    <s v="CASE138-2247316-4-1"/>
    <n v="8152"/>
    <n v="7900"/>
    <x v="0"/>
  </r>
  <r>
    <s v="USHA K K"/>
    <n v="567671"/>
    <d v="2023-04-27T00:00:00"/>
    <d v="2023-05-08T00:00:00"/>
    <s v="CASE138-1552857-1-62"/>
    <n v="1500"/>
    <n v="1500"/>
    <x v="0"/>
  </r>
  <r>
    <s v="SHAJU P S"/>
    <n v="565781"/>
    <d v="2023-05-06T00:00:00"/>
    <d v="2023-05-08T00:00:00"/>
    <s v="CASE138-1825455-5-71"/>
    <n v="1500"/>
    <n v="1500"/>
    <x v="0"/>
  </r>
  <r>
    <s v="SARADA DEVI K"/>
    <n v="510712"/>
    <d v="2023-05-01T00:00:00"/>
    <d v="2023-05-08T00:00:00"/>
    <s v="CASE138-1387288-1-112"/>
    <n v="1500"/>
    <n v="1500"/>
    <x v="0"/>
  </r>
  <r>
    <s v="SANDRA JOSSY"/>
    <n v="572123"/>
    <d v="2023-05-04T00:00:00"/>
    <d v="2023-05-09T00:00:00"/>
    <s v="CASE138-2429199-2-1"/>
    <n v="23391"/>
    <n v="19391"/>
    <x v="0"/>
  </r>
  <r>
    <s v="SABITHA"/>
    <s v="23-573846"/>
    <d v="2023-05-06T00:00:00"/>
    <d v="2023-05-09T00:00:00"/>
    <s v="CASE138-2158559-3-1"/>
    <n v="11649"/>
    <n v="11649"/>
    <x v="0"/>
  </r>
  <r>
    <s v="SUGATHAN A K"/>
    <n v="541832"/>
    <d v="2023-04-19T00:00:00"/>
    <d v="2023-05-09T00:00:00"/>
    <s v="CASE138-2068532-5-2"/>
    <n v="81599"/>
    <n v="61599"/>
    <x v="0"/>
  </r>
  <r>
    <s v="DAYAWTHY "/>
    <n v="574356"/>
    <d v="2023-05-03T00:00:00"/>
    <d v="2023-05-09T00:00:00"/>
    <s v="CASE138-1783982-5-2"/>
    <n v="23932"/>
    <n v="23932"/>
    <x v="0"/>
  </r>
  <r>
    <s v="SARADADEVI K"/>
    <n v="510712"/>
    <d v="2023-05-03T00:00:00"/>
    <d v="2023-05-10T00:00:00"/>
    <s v="CASE138-1387288-1-113"/>
    <n v="1500"/>
    <n v="1500"/>
    <x v="0"/>
  </r>
  <r>
    <s v="SHAJU PS"/>
    <n v="565781"/>
    <d v="2023-05-03T00:00:00"/>
    <d v="2023-05-10T00:00:00"/>
    <s v="CASE138-1825455-5-72"/>
    <n v="1500"/>
    <n v="1500"/>
    <x v="0"/>
  </r>
  <r>
    <s v="USHA K K"/>
    <n v="567671"/>
    <d v="2023-05-04T00:00:00"/>
    <d v="2023-05-10T00:00:00"/>
    <s v="CASE138-1552857-1-63"/>
    <n v="1500"/>
    <n v="1500"/>
    <x v="0"/>
  </r>
  <r>
    <s v="PHILOMINA"/>
    <s v="23-582637"/>
    <d v="2023-05-04T00:00:00"/>
    <d v="2023-05-10T00:00:00"/>
    <s v="CASE138-1947169-2-1"/>
    <n v="19100"/>
    <n v="11800"/>
    <x v="0"/>
  </r>
  <r>
    <s v="ADHIDEV P P"/>
    <s v="22-507885"/>
    <d v="2023-05-08T00:00:00"/>
    <d v="2023-05-10T00:00:00"/>
    <s v="CASE138-2171127-2-4"/>
    <n v="4294"/>
    <n v="4294"/>
    <x v="0"/>
  </r>
  <r>
    <s v="VENUGOPAL KRISHNAN NAIR"/>
    <n v="257575"/>
    <d v="2023-05-08T00:00:00"/>
    <d v="2023-05-11T00:00:00"/>
    <s v="CASE138-2072105-3-1"/>
    <n v="11968"/>
    <n v="11968"/>
    <x v="0"/>
  </r>
  <r>
    <s v="USHA K"/>
    <n v="567671"/>
    <d v="2023-05-04T00:00:00"/>
    <d v="2023-05-11T00:00:00"/>
    <s v="CASE138-1552857-1-64"/>
    <n v="1500"/>
    <n v="1500"/>
    <x v="0"/>
  </r>
  <r>
    <s v="SARADADEVI K"/>
    <n v="510712"/>
    <d v="2023-05-06T00:00:00"/>
    <d v="2023-05-11T00:00:00"/>
    <s v="CASE138-1387288-1-114"/>
    <n v="1500"/>
    <n v="1500"/>
    <x v="0"/>
  </r>
  <r>
    <s v="SHAJU P S"/>
    <n v="565781"/>
    <d v="2023-04-26T00:00:00"/>
    <d v="2023-05-11T00:00:00"/>
    <s v="CASE138-1825455-5-73"/>
    <n v="1500"/>
    <n v="1500"/>
    <x v="0"/>
  </r>
  <r>
    <s v="USHA K K"/>
    <n v="567671"/>
    <d v="2023-05-08T00:00:00"/>
    <d v="2023-05-11T00:00:00"/>
    <s v="CASE138-1552857-1-65"/>
    <n v="1500"/>
    <n v="1500"/>
    <x v="0"/>
  </r>
  <r>
    <s v="SARADA DEVI K"/>
    <n v="510712"/>
    <d v="2023-05-08T00:00:00"/>
    <d v="2023-05-11T00:00:00"/>
    <s v="CASE138-1387288-1-115"/>
    <n v="1500"/>
    <n v="1500"/>
    <x v="0"/>
  </r>
  <r>
    <s v="SHAJU P S"/>
    <n v="565781"/>
    <d v="2023-05-10T00:00:00"/>
    <d v="2023-05-11T00:00:00"/>
    <s v="CASE138-1825455-5-74"/>
    <n v="1500"/>
    <n v="1500"/>
    <x v="0"/>
  </r>
  <r>
    <s v="RAMANI"/>
    <s v="23-582995"/>
    <d v="2023-05-08T00:00:00"/>
    <d v="2023-05-12T00:00:00"/>
    <s v="CASE138-2178920-3-1"/>
    <n v="15066"/>
    <n v="15066"/>
    <x v="0"/>
  </r>
  <r>
    <s v="DINAKARAN N"/>
    <s v="23-576215"/>
    <d v="2023-05-06T00:00:00"/>
    <d v="2023-05-12T00:00:00"/>
    <s v="CASE138-1320761-1-1"/>
    <n v="13200"/>
    <n v="9480"/>
    <x v="0"/>
  </r>
  <r>
    <s v="ZAINABA C M"/>
    <s v="22-563684"/>
    <d v="2023-05-04T00:00:00"/>
    <d v="2023-05-12T00:00:00"/>
    <s v="CASE138-1026482-2-2"/>
    <n v="45618"/>
    <n v="35600"/>
    <x v="0"/>
  </r>
  <r>
    <s v="USHA K K"/>
    <n v="567671"/>
    <d v="2023-05-11T00:00:00"/>
    <d v="2023-05-12T00:00:00"/>
    <s v="CASE138-1552857-1-66"/>
    <n v="1500"/>
    <n v="1500"/>
    <x v="0"/>
  </r>
  <r>
    <s v="BABY OF SANDRA"/>
    <n v="582750"/>
    <d v="2023-05-05T00:00:00"/>
    <d v="2023-05-12T00:00:00"/>
    <s v="CASE138-2429199-2-2"/>
    <n v="34466"/>
    <n v="34466"/>
    <x v="0"/>
  </r>
  <r>
    <s v="VALSA T K "/>
    <n v="567942"/>
    <d v="2023-05-09T00:00:00"/>
    <d v="2023-05-13T00:00:00"/>
    <s v="CASE138-1807591-1-1"/>
    <n v="14373"/>
    <n v="13873"/>
    <x v="0"/>
  </r>
  <r>
    <s v="STEPHEN "/>
    <n v="578027"/>
    <d v="2023-05-03T00:00:00"/>
    <d v="2023-05-13T00:00:00"/>
    <s v="CASE138-2351322-5-2"/>
    <n v="42800"/>
    <n v="42800"/>
    <x v="0"/>
  </r>
  <r>
    <s v="KOMALAK P "/>
    <n v="582989"/>
    <d v="2023-05-09T00:00:00"/>
    <d v="2023-05-13T00:00:00"/>
    <s v="CASE138-1136597-1-1"/>
    <n v="12100"/>
    <n v="12100"/>
    <x v="0"/>
  </r>
  <r>
    <s v="SASI"/>
    <n v="582706"/>
    <d v="2023-05-05T00:00:00"/>
    <d v="2023-05-13T00:00:00"/>
    <s v="CASE138-1386254-1-1"/>
    <n v="67729"/>
    <n v="47000"/>
    <x v="0"/>
  </r>
  <r>
    <s v="DIYANA HASSANIYA"/>
    <n v="582638"/>
    <d v="2023-05-12T00:00:00"/>
    <d v="2023-05-13T00:00:00"/>
    <s v="CASE138-2258648-4-1"/>
    <n v="7578"/>
    <n v="7578"/>
    <x v="0"/>
  </r>
  <r>
    <s v="ASHNA VISHNURAJ "/>
    <n v="574624"/>
    <d v="2023-05-12T00:00:00"/>
    <d v="2023-05-13T00:00:00"/>
    <s v="CASE138-1786193-2-1"/>
    <n v="3384"/>
    <n v="3384"/>
    <x v="0"/>
  </r>
  <r>
    <s v="ISSAC ABRAHAM"/>
    <s v="22-523508"/>
    <d v="2023-05-05T00:00:00"/>
    <d v="2023-05-15T00:00:00"/>
    <s v="CASE138-1243690-2-1"/>
    <n v="88083"/>
    <n v="84558"/>
    <x v="0"/>
  </r>
  <r>
    <s v="DINKARAN"/>
    <s v="23-576215"/>
    <d v="2023-05-14T00:00:00"/>
    <d v="2023-05-15T00:00:00"/>
    <s v="CASE138-1320761-1-2"/>
    <n v="16930"/>
    <n v="15790"/>
    <x v="0"/>
  </r>
  <r>
    <s v="USHA KK"/>
    <n v="567671"/>
    <d v="2023-05-15T00:00:00"/>
    <d v="2023-05-16T00:00:00"/>
    <s v="CASE138-1552857-1-67"/>
    <n v="1500"/>
    <n v="1500"/>
    <x v="0"/>
  </r>
  <r>
    <s v="SARADA DEVI"/>
    <n v="510712"/>
    <d v="2023-05-13T00:00:00"/>
    <d v="2023-05-16T00:00:00"/>
    <s v="CASE138-1387288-1-116"/>
    <n v="1500"/>
    <n v="1500"/>
    <x v="0"/>
  </r>
  <r>
    <s v="SARADA DEVI"/>
    <n v="510712"/>
    <d v="2023-05-15T00:00:00"/>
    <d v="2023-05-16T00:00:00"/>
    <s v="CASE138-1387288-1-117"/>
    <n v="1500"/>
    <n v="1500"/>
    <x v="0"/>
  </r>
  <r>
    <s v="THILAKAN"/>
    <s v="23-583171"/>
    <d v="2023-05-12T00:00:00"/>
    <d v="2023-05-16T00:00:00"/>
    <s v="CASE138-2056990-4-1"/>
    <n v="12568"/>
    <n v="12568"/>
    <x v="0"/>
  </r>
  <r>
    <s v="SHAJU P S"/>
    <n v="565781"/>
    <d v="2023-05-13T00:00:00"/>
    <d v="2023-05-17T00:00:00"/>
    <s v="CASE138-1825455-5-75"/>
    <n v="1500"/>
    <n v="1500"/>
    <x v="0"/>
  </r>
  <r>
    <s v="JOHN M L"/>
    <n v="540113"/>
    <d v="2023-05-07T00:00:00"/>
    <d v="2023-05-17T00:00:00"/>
    <s v="CASE138-1377978-1-1"/>
    <n v="55843"/>
    <n v="51200"/>
    <x v="0"/>
  </r>
  <r>
    <s v="SHEELA P P"/>
    <n v="5696230"/>
    <d v="2023-05-12T00:00:00"/>
    <d v="2023-05-17T00:00:00"/>
    <s v="CASE138-1465942-2-1"/>
    <n v="19965"/>
    <n v="19340"/>
    <x v="0"/>
  </r>
  <r>
    <s v="RENUKA "/>
    <s v="23-583220"/>
    <d v="2023-05-12T00:00:00"/>
    <d v="2023-05-17T00:00:00"/>
    <s v="CASE138-1249334-1-1"/>
    <n v="18249"/>
    <n v="17817"/>
    <x v="0"/>
  </r>
  <r>
    <s v="MERIN MATHEW"/>
    <s v="22-504036"/>
    <d v="2023-05-16T00:00:00"/>
    <d v="2023-05-18T00:00:00"/>
    <s v="CASE138-1942161-2-1"/>
    <n v="7059"/>
    <n v="6809"/>
    <x v="0"/>
  </r>
  <r>
    <s v="MEEVAL A MEENACHERY"/>
    <s v="22-545582"/>
    <d v="2023-05-13T00:00:00"/>
    <d v="2023-05-18T00:00:00"/>
    <s v="CASE138-1942161-3-1"/>
    <n v="11650"/>
    <n v="11150"/>
    <x v="0"/>
  </r>
  <r>
    <s v="ZAINABA C M"/>
    <s v="22-563684"/>
    <d v="2023-05-12T00:00:00"/>
    <d v="2023-05-18T00:00:00"/>
    <s v="CASE138-1026482-2-3"/>
    <n v="108478"/>
    <n v="87300"/>
    <x v="0"/>
  </r>
  <r>
    <s v="MURALEEDHARAN V S"/>
    <n v="582689"/>
    <d v="2023-05-04T00:00:00"/>
    <d v="2023-05-18T00:00:00"/>
    <s v="CASE138-1759533-1-1"/>
    <n v="49921"/>
    <n v="33600"/>
    <x v="0"/>
  </r>
  <r>
    <s v="SURYA LAKSHMI "/>
    <n v="578702"/>
    <d v="2023-05-17T00:00:00"/>
    <d v="2023-05-18T00:00:00"/>
    <s v="CASE138-2336380-2-1"/>
    <n v="2035"/>
    <n v="2035"/>
    <x v="0"/>
  </r>
  <r>
    <s v="JULIET JOHN"/>
    <s v="23-583459"/>
    <d v="2023-05-16T00:00:00"/>
    <d v="2023-05-18T00:00:00"/>
    <s v="CASE138-1328479-2-1"/>
    <n v="6893"/>
    <n v="6643"/>
    <x v="0"/>
  </r>
  <r>
    <s v="SARADA DEVI K"/>
    <n v="510712"/>
    <d v="2023-05-10T00:00:00"/>
    <d v="2023-05-18T00:00:00"/>
    <s v="CASE138-1387288-1-118"/>
    <s v="15OO"/>
    <n v="1500"/>
    <x v="0"/>
  </r>
  <r>
    <s v="VIJISHA VARGHESE"/>
    <n v="268820"/>
    <d v="2023-05-16T00:00:00"/>
    <d v="2023-05-19T00:00:00"/>
    <s v="CASE138-2398215-1-1"/>
    <n v="17878"/>
    <n v="16945"/>
    <x v="0"/>
  </r>
  <r>
    <s v="SEENA"/>
    <n v="481075"/>
    <d v="2023-05-16T00:00:00"/>
    <d v="2023-05-19T00:00:00"/>
    <s v="CASE138-1749922-2-2"/>
    <n v="9877"/>
    <n v="9877"/>
    <x v="0"/>
  </r>
  <r>
    <s v="BO VIJISHA "/>
    <n v="583468"/>
    <d v="2023-05-16T00:00:00"/>
    <d v="2023-05-19T00:00:00"/>
    <s v="CASE138-2398215-1-2"/>
    <n v="1718"/>
    <n v="0"/>
    <x v="1"/>
  </r>
  <r>
    <s v="VINITHA KUMAR"/>
    <n v="583296"/>
    <d v="2023-05-14T00:00:00"/>
    <d v="2023-05-19T00:00:00"/>
    <s v="CASE138-2179742-2-1"/>
    <n v="27903"/>
    <n v="27903"/>
    <x v="0"/>
  </r>
  <r>
    <s v="VASU T L"/>
    <s v="23-583640"/>
    <d v="2023-05-18T00:00:00"/>
    <d v="2023-05-20T00:00:00"/>
    <s v="CASE138-2161019-4-1"/>
    <n v="5872"/>
    <n v="5872"/>
    <x v="0"/>
  </r>
  <r>
    <s v="SATHEESHAN BG"/>
    <n v="583462"/>
    <d v="2023-05-16T00:00:00"/>
    <d v="2023-05-20T00:00:00"/>
    <s v="CASE138-2378221-1-1"/>
    <n v="11561"/>
    <n v="11061"/>
    <x v="0"/>
  </r>
  <r>
    <s v="USHA K K"/>
    <n v="567671"/>
    <d v="2023-05-11T00:00:00"/>
    <d v="2023-05-22T00:00:00"/>
    <s v="CASE138-1552857-1-68"/>
    <n v="1500"/>
    <n v="1500"/>
    <x v="0"/>
  </r>
  <r>
    <s v="SARADADEVI K"/>
    <n v="510712"/>
    <d v="2023-05-15T00:00:00"/>
    <d v="2023-05-22T00:00:00"/>
    <s v="CASE138-1387288-1-119"/>
    <n v="1500"/>
    <n v="1500"/>
    <x v="0"/>
  </r>
  <r>
    <s v="SHAJU P S"/>
    <n v="565781"/>
    <d v="2023-05-17T00:00:00"/>
    <d v="2023-05-22T00:00:00"/>
    <s v="CASE138-1825455-5-76"/>
    <n v="1500"/>
    <n v="1500"/>
    <x v="0"/>
  </r>
  <r>
    <s v="CHADRIKA"/>
    <n v="583837"/>
    <d v="2023-05-21T00:00:00"/>
    <d v="2023-05-22T00:00:00"/>
    <s v="CASE138-1155782-2-1"/>
    <n v="4463"/>
    <n v="4311"/>
    <x v="0"/>
  </r>
  <r>
    <s v="NEETHU"/>
    <s v="23-578372"/>
    <d v="2023-05-17T00:00:00"/>
    <d v="2023-05-22T00:00:00"/>
    <s v="CASE138-1773277-2-1"/>
    <n v="21271"/>
    <n v="21271"/>
    <x v="0"/>
  </r>
  <r>
    <s v="B/O NEETHU"/>
    <s v="23-583654"/>
    <d v="2023-05-18T00:00:00"/>
    <d v="2023-05-22T00:00:00"/>
    <s v="CASE138-1773277-2-2"/>
    <n v="2040"/>
    <n v="2040"/>
    <x v="0"/>
  </r>
  <r>
    <s v="SUBRAMANIYAN M D"/>
    <n v="569437"/>
    <d v="2023-05-17T00:00:00"/>
    <d v="2023-05-23T00:00:00"/>
    <s v="CASE138-1779157-4-1"/>
    <n v="23254"/>
    <n v="21800"/>
    <x v="0"/>
  </r>
  <r>
    <s v="VASAVAN K K"/>
    <n v="526433"/>
    <d v="5023-05-19T00:00:00"/>
    <d v="2023-05-23T00:00:00"/>
    <s v=" CASE138-1398084-1-1"/>
    <n v="11100"/>
    <n v="11100"/>
    <x v="0"/>
  </r>
  <r>
    <s v="BABY P K"/>
    <n v="582065"/>
    <d v="2023-05-17T00:00:00"/>
    <d v="2023-05-23T00:00:00"/>
    <s v="CASE138-1788355-5-2"/>
    <n v="25173"/>
    <n v="23500"/>
    <x v="0"/>
  </r>
  <r>
    <s v="ALI K K "/>
    <s v="23-583221"/>
    <d v="2023-05-12T00:00:00"/>
    <d v="2023-05-23T00:00:00"/>
    <s v="CASE138-2041121-2-1"/>
    <n v="95611"/>
    <n v="61863"/>
    <x v="0"/>
  </r>
  <r>
    <s v="TOMSTINE ANTONY MANAVALAN"/>
    <s v="23-583900"/>
    <d v="2023-05-22T00:00:00"/>
    <d v="2023-05-24T00:00:00"/>
    <s v="CASE138-1828901-5-1"/>
    <n v="8974"/>
    <n v="8200"/>
    <x v="0"/>
  </r>
  <r>
    <s v="AJITHA K N"/>
    <s v="23-583706"/>
    <d v="2023-05-22T00:00:00"/>
    <d v="2023-05-25T00:00:00"/>
    <s v="CASE138-1451993-2-1"/>
    <n v="10361"/>
    <n v="9811"/>
    <x v="0"/>
  </r>
  <r>
    <s v="REVATHY K SREEDHARAN"/>
    <n v="583463"/>
    <d v="2023-05-22T00:00:00"/>
    <d v="2023-05-25T00:00:00"/>
    <s v="CASE138-2151718-4-1"/>
    <n v="9543"/>
    <n v="9543"/>
    <x v="0"/>
  </r>
  <r>
    <s v="BHASI V N"/>
    <n v="512515"/>
    <d v="2023-05-20T00:00:00"/>
    <d v="2023-05-25T00:00:00"/>
    <s v="CASE138-1388717-1-1"/>
    <n v="106478"/>
    <n v="90900"/>
    <x v="0"/>
  </r>
  <r>
    <s v="A SIVAN"/>
    <s v="23-582514"/>
    <d v="2023-05-22T00:00:00"/>
    <d v="2023-05-25T00:00:00"/>
    <s v="CASE138-2402781-1-1"/>
    <n v="33200"/>
    <n v="29450"/>
    <x v="0"/>
  </r>
  <r>
    <s v="SUDHIDHARAN K K"/>
    <n v="534330"/>
    <d v="2023-05-23T00:00:00"/>
    <d v="2023-05-25T00:00:00"/>
    <s v="CASE138-1458226-2-1"/>
    <n v="11866"/>
    <n v="11866"/>
    <x v="0"/>
  </r>
  <r>
    <s v="FRANCIS P F"/>
    <s v="23-580962"/>
    <d v="2023-05-23T00:00:00"/>
    <d v="2023-05-25T00:00:00"/>
    <s v="CASE138-2150773-1-1"/>
    <n v="40688"/>
    <n v="32350"/>
    <x v="0"/>
  </r>
  <r>
    <s v="JAMEELAAA "/>
    <s v="22-536455"/>
    <d v="2023-05-23T00:00:00"/>
    <d v="2023-05-25T00:00:00"/>
    <s v="CASE138-2275994-5-1"/>
    <n v="32312"/>
    <n v="30250"/>
    <x v="0"/>
  </r>
  <r>
    <s v="RATNA"/>
    <n v="582651"/>
    <d v="2023-05-17T00:00:00"/>
    <d v="2023-05-26T00:00:00"/>
    <s v="CASE138-2004157-5-1"/>
    <n v="43600"/>
    <n v="40600"/>
    <x v="0"/>
  </r>
  <r>
    <s v="PREETHY V"/>
    <s v="22-538241"/>
    <d v="2023-05-24T00:00:00"/>
    <d v="2023-05-26T00:00:00"/>
    <s v="CASE138-2150112-2-1"/>
    <n v="35700"/>
    <n v="28900"/>
    <x v="0"/>
  </r>
  <r>
    <s v="CHITHRA G S"/>
    <s v="22-538127"/>
    <d v="2023-05-24T00:00:00"/>
    <d v="2023-05-26T00:00:00"/>
    <s v="CASE138-1763361-1-2"/>
    <n v="8380"/>
    <n v="8380"/>
    <x v="0"/>
  </r>
  <r>
    <s v="SANTHA BABY"/>
    <n v="577775"/>
    <d v="2023-05-24T00:00:00"/>
    <d v="2023-05-26T00:00:00"/>
    <s v="CASE138-1870226-2-2"/>
    <n v="17474"/>
    <n v="16900"/>
    <x v="0"/>
  </r>
  <r>
    <s v="SIDHARTH JITHIN"/>
    <n v="531221"/>
    <d v="2023-05-21T00:00:00"/>
    <d v="2023-05-27T00:00:00"/>
    <s v="CASE138-2362517-5-1"/>
    <n v="17808"/>
    <n v="17058"/>
    <x v="0"/>
  </r>
  <r>
    <s v="KUJNAPILLAI"/>
    <s v="23-583753"/>
    <d v="2023-05-19T00:00:00"/>
    <d v="2023-05-27T00:00:00"/>
    <s v="CASE138-1437206-1-1"/>
    <n v="31001"/>
    <n v="31001"/>
    <x v="0"/>
  </r>
  <r>
    <s v="SHAJU PS"/>
    <n v="565781"/>
    <d v="2023-05-20T00:00:00"/>
    <d v="2023-05-29T00:00:00"/>
    <s v="CASE138-1825455-5-77"/>
    <n v="1500"/>
    <n v="1500"/>
    <x v="0"/>
  </r>
  <r>
    <s v="SARADADEVI"/>
    <n v="510712"/>
    <d v="2023-05-20T00:00:00"/>
    <d v="2023-05-29T00:00:00"/>
    <s v="CASE138-1387288-1-120"/>
    <n v="1500"/>
    <n v="1500"/>
    <x v="0"/>
  </r>
  <r>
    <s v="SARADADEVI"/>
    <n v="510712"/>
    <d v="2023-05-22T00:00:00"/>
    <d v="2023-05-29T00:00:00"/>
    <s v=" CASE138-1387288-1-121"/>
    <n v="1500"/>
    <n v="1500"/>
    <x v="0"/>
  </r>
  <r>
    <s v="ROSY SJ"/>
    <s v="23-582256"/>
    <d v="2023-05-25T00:00:00"/>
    <d v="2023-05-29T00:00:00"/>
    <s v="CASE138-1236907-1-1"/>
    <n v="17109"/>
    <n v="16609"/>
    <x v="0"/>
  </r>
  <r>
    <s v="SAROJINI PS"/>
    <s v="22-572272"/>
    <d v="2023-05-22T00:00:00"/>
    <d v="2023-05-29T00:00:00"/>
    <s v="CASE138-2179665-5-1"/>
    <n v="30598"/>
    <n v="22550"/>
    <x v="0"/>
  </r>
  <r>
    <s v="BALAN KS"/>
    <n v="567397"/>
    <d v="2023-05-27T00:00:00"/>
    <d v="2023-05-29T00:00:00"/>
    <s v="CASE138-1206508-1-2"/>
    <n v="22865"/>
    <n v="22447"/>
    <x v="0"/>
  </r>
  <r>
    <s v="THANKAMMA CG"/>
    <n v="286754"/>
    <d v="2023-05-27T00:00:00"/>
    <d v="2023-05-29T00:00:00"/>
    <s v="CASE138-1298263-1-2"/>
    <n v="7779"/>
    <n v="7529"/>
    <x v="0"/>
  </r>
  <r>
    <s v="SHAJU PS"/>
    <n v="565781"/>
    <d v="2023-05-24T00:00:00"/>
    <d v="2023-05-30T00:00:00"/>
    <s v="CASE138-1825455-5-78"/>
    <n v="1500"/>
    <n v="1500"/>
    <x v="0"/>
  </r>
  <r>
    <s v="SARADADEVI"/>
    <n v="510712"/>
    <d v="2023-05-24T00:00:00"/>
    <d v="2023-05-30T00:00:00"/>
    <s v="CASE138-1387288-1-122"/>
    <n v="1500"/>
    <n v="1500"/>
    <x v="0"/>
  </r>
  <r>
    <s v="USHA KK"/>
    <n v="567671"/>
    <d v="2023-05-22T00:00:00"/>
    <d v="2023-05-30T00:00:00"/>
    <s v="CASE138-1552857-1-69"/>
    <n v="1500"/>
    <n v="1500"/>
    <x v="0"/>
  </r>
  <r>
    <s v="JAYAKUMARI A S"/>
    <s v="22-563823"/>
    <d v="2023-05-28T00:00:00"/>
    <d v="2023-05-31T00:00:00"/>
    <s v="CASE138-1563493-1-2"/>
    <n v="12933"/>
    <n v="12933"/>
    <x v="0"/>
  </r>
  <r>
    <s v="BALAN KS"/>
    <n v="567397"/>
    <d v="2023-05-29T00:00:00"/>
    <d v="2023-05-31T00:00:00"/>
    <s v="CASE138-1206508-1-3"/>
    <n v="9160"/>
    <n v="8885"/>
    <x v="0"/>
  </r>
  <r>
    <s v="USHA K K"/>
    <n v="567671"/>
    <d v="2023-05-29T00:00:00"/>
    <d v="2023-05-31T00:00:00"/>
    <s v="CASE138-1552857-1-70"/>
    <n v="1500"/>
    <n v="1500"/>
    <x v="0"/>
  </r>
  <r>
    <s v="SHAJU P S"/>
    <n v="565781"/>
    <d v="2023-05-27T00:00:00"/>
    <d v="2023-05-31T00:00:00"/>
    <s v="CASE138-1825455-5-79"/>
    <n v="1500"/>
    <n v="150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2">
  <r>
    <n v="1"/>
    <s v="JALAJA"/>
    <n v="565470"/>
    <d v="2023-05-30T00:00:00"/>
    <d v="2023-06-02T00:00:00"/>
    <s v="CASE138-2338802-3-1"/>
    <n v="37875"/>
    <n v="29200"/>
    <x v="0"/>
  </r>
  <r>
    <n v="2"/>
    <s v="ROHINI"/>
    <n v="584473"/>
    <d v="2023-05-30T00:00:00"/>
    <d v="2023-06-02T00:00:00"/>
    <s v="CASE138-1770187-5-1"/>
    <n v="13537"/>
    <n v="13537"/>
    <x v="0"/>
  </r>
  <r>
    <n v="3"/>
    <s v="LAKSHMI KUTTY"/>
    <n v="584196"/>
    <d v="2023-05-26T00:00:00"/>
    <d v="2023-06-02T00:00:00"/>
    <s v="CASE138-2257229-1-1"/>
    <n v="27575"/>
    <n v="27575"/>
    <x v="0"/>
  </r>
  <r>
    <n v="4"/>
    <s v="M V VALLABHAN"/>
    <s v="22-406531"/>
    <d v="2023-05-30T00:00:00"/>
    <d v="2023-06-05T00:00:00"/>
    <s v="CASE138-1621079-4-1"/>
    <n v="20614"/>
    <n v="19850"/>
    <x v="0"/>
  </r>
  <r>
    <n v="5"/>
    <s v="SUDHA C "/>
    <s v="23-584457"/>
    <s v="30-05-0203"/>
    <d v="2023-06-05T00:00:00"/>
    <s v="CASE138-2054168-5-1"/>
    <n v="25064"/>
    <n v="25064"/>
    <x v="0"/>
  </r>
  <r>
    <n v="6"/>
    <s v="ANITYAN C A"/>
    <n v="584594"/>
    <d v="2023-06-01T00:00:00"/>
    <d v="2023-06-05T00:00:00"/>
    <s v="CASE138-2262854-2-1"/>
    <n v="15165"/>
    <n v="15165"/>
    <x v="0"/>
  </r>
  <r>
    <n v="7"/>
    <s v="SARADA DEVI K"/>
    <n v="510712"/>
    <d v="2023-05-27T00:00:00"/>
    <d v="2023-06-05T00:00:00"/>
    <s v="CASE138-1387288-1-123"/>
    <n v="1500"/>
    <n v="1500"/>
    <x v="0"/>
  </r>
  <r>
    <n v="8"/>
    <s v="SARADA DEVI K"/>
    <n v="510712"/>
    <d v="2023-05-29T00:00:00"/>
    <d v="2023-06-05T00:00:00"/>
    <s v="CASE138-1387288-1-124"/>
    <n v="1500"/>
    <n v="1500"/>
    <x v="0"/>
  </r>
  <r>
    <n v="9"/>
    <s v="SARADA DEVI K"/>
    <n v="510712"/>
    <d v="2023-06-03T00:00:00"/>
    <d v="2023-06-05T00:00:00"/>
    <s v="CASE138-1387288-1-125"/>
    <n v="1500"/>
    <n v="1500"/>
    <x v="0"/>
  </r>
  <r>
    <n v="10"/>
    <s v="SARADA DEVI K"/>
    <n v="510712"/>
    <d v="2023-05-31T00:00:00"/>
    <d v="2023-06-05T00:00:00"/>
    <s v="CASE138-1387288-1-126"/>
    <n v="1500"/>
    <n v="1500"/>
    <x v="0"/>
  </r>
  <r>
    <n v="11"/>
    <s v="GOURINANDA P V"/>
    <s v="23-584716"/>
    <d v="2023-06-03T00:00:00"/>
    <d v="2023-06-06T00:00:00"/>
    <s v="CASE138-1972225-2-1"/>
    <n v="12466"/>
    <n v="12091"/>
    <x v="0"/>
  </r>
  <r>
    <n v="12"/>
    <s v="PREETHA   CT "/>
    <n v="584715"/>
    <d v="2023-06-02T00:00:00"/>
    <d v="2023-06-06T00:00:00"/>
    <s v="CASE138-1475373-2-1"/>
    <n v="14982"/>
    <n v="14452"/>
    <x v="0"/>
  </r>
  <r>
    <n v="13"/>
    <s v="ABDUL RAHIMAN K K"/>
    <s v="23-58923"/>
    <d v="2023-06-05T00:00:00"/>
    <d v="2023-06-07T00:00:00"/>
    <s v="CASE138-1309271-1-1"/>
    <n v="8611"/>
    <n v="0"/>
    <x v="1"/>
  </r>
  <r>
    <n v="14"/>
    <s v="MURALI M K"/>
    <s v="23-584814"/>
    <d v="2023-06-05T00:00:00"/>
    <d v="2023-06-07T00:00:00"/>
    <s v="CASE138-1981255-5-1"/>
    <n v="11544"/>
    <n v="10413"/>
    <x v="0"/>
  </r>
  <r>
    <n v="15"/>
    <s v="RAVEENDRAN T K"/>
    <s v="22-270744"/>
    <d v="2023-06-05T00:00:00"/>
    <d v="2023-06-07T00:00:00"/>
    <s v="CASE138-1299447-1-2"/>
    <n v="8464"/>
    <n v="8214"/>
    <x v="0"/>
  </r>
  <r>
    <n v="16"/>
    <s v="LAKHMIKUTTY"/>
    <s v="23-584196"/>
    <d v="2023-06-03T00:00:00"/>
    <d v="2023-06-07T00:00:00"/>
    <s v="CASE138-2257229-1-2"/>
    <n v="41700"/>
    <n v="41700"/>
    <x v="0"/>
  </r>
  <r>
    <n v="17"/>
    <s v="SHIJA N"/>
    <s v="23-584925"/>
    <d v="2023-06-05T00:00:00"/>
    <d v="2023-06-07T00:00:00"/>
    <s v="CASE138-1759913-1-1"/>
    <n v="7149"/>
    <n v="7149"/>
    <x v="0"/>
  </r>
  <r>
    <n v="18"/>
    <s v="VENU T S"/>
    <s v="23-584969"/>
    <d v="2023-06-06T00:00:00"/>
    <d v="2023-06-08T00:00:00"/>
    <s v="CASE138-1984634-2-1"/>
    <n v="7603"/>
    <n v="7055"/>
    <x v="0"/>
  </r>
  <r>
    <n v="19"/>
    <s v="AJITHKUMAR K S"/>
    <s v="23-579376"/>
    <d v="2023-06-06T00:00:00"/>
    <d v="2023-06-08T00:00:00"/>
    <s v="CASE138-2262881-1-1"/>
    <n v="9789"/>
    <n v="9789"/>
    <x v="0"/>
  </r>
  <r>
    <n v="20"/>
    <s v="DOMANIC  K F "/>
    <s v="22-229339"/>
    <d v="2023-06-06T00:00:00"/>
    <d v="2023-06-09T00:00:00"/>
    <s v="CASE138-2393111-6-1"/>
    <n v="12403"/>
    <n v="12304"/>
    <x v="0"/>
  </r>
  <r>
    <n v="21"/>
    <s v="PHILOMINA   "/>
    <n v="395532"/>
    <d v="2023-06-01T00:00:00"/>
    <d v="2023-06-09T00:00:00"/>
    <s v="CASE138-1407917-2-1"/>
    <n v="41334"/>
    <n v="38790"/>
    <x v="0"/>
  </r>
  <r>
    <n v="22"/>
    <s v="BABY K S"/>
    <s v="23-584578"/>
    <d v="2023-05-31T00:00:00"/>
    <d v="2023-06-09T00:00:00"/>
    <s v="CASE138-1269416-1-1"/>
    <n v="62718"/>
    <n v="62718"/>
    <x v="0"/>
  </r>
  <r>
    <n v="23"/>
    <s v="NISHAD"/>
    <n v="584144"/>
    <d v="2023-06-06T00:00:00"/>
    <d v="2023-06-09T00:00:00"/>
    <s v="CASE138-1940809-2-1"/>
    <n v="88651"/>
    <n v="55300"/>
    <x v="0"/>
  </r>
  <r>
    <n v="24"/>
    <s v="RAJAMMA O V"/>
    <n v="584911"/>
    <d v="2023-06-05T00:00:00"/>
    <d v="2023-06-10T00:00:00"/>
    <s v="CASE138-1791258-3-1"/>
    <n v="15006"/>
    <n v="15006"/>
    <x v="0"/>
  </r>
  <r>
    <n v="25"/>
    <s v="VASANTHY MOHANAN"/>
    <s v="23-585134"/>
    <d v="2023-06-08T00:00:00"/>
    <d v="2023-06-10T00:00:00"/>
    <s v="CASE138-2180286-6-1"/>
    <n v="12494"/>
    <n v="12494"/>
    <x v="0"/>
  </r>
  <r>
    <n v="26"/>
    <s v="SATHYA SEELAN"/>
    <n v="585168"/>
    <d v="2023-06-08T00:00:00"/>
    <d v="2023-06-10T00:00:00"/>
    <s v="CASE138-1255482-1-1"/>
    <n v="10110"/>
    <n v="9600"/>
    <x v="0"/>
  </r>
  <r>
    <n v="27"/>
    <s v="RENUKA "/>
    <n v="585167"/>
    <d v="2023-06-08T00:00:00"/>
    <d v="2023-06-10T00:00:00"/>
    <s v="CASE138-1255482-2-1"/>
    <n v="15901"/>
    <n v="14484"/>
    <x v="0"/>
  </r>
  <r>
    <n v="28"/>
    <s v="SURESH   "/>
    <n v="504590"/>
    <d v="2023-06-06T00:00:00"/>
    <d v="2023-06-10T00:00:00"/>
    <s v="CASE138-2178807-1-1"/>
    <n v="13329"/>
    <n v="13347"/>
    <x v="0"/>
  </r>
  <r>
    <n v="29"/>
    <s v="SURYALAKSHMI "/>
    <n v="578702"/>
    <d v="2023-06-05T00:00:00"/>
    <d v="2023-06-10T00:00:00"/>
    <s v="CASE138-2336380-2-2"/>
    <n v="22578"/>
    <n v="22578"/>
    <x v="0"/>
  </r>
  <r>
    <n v="30"/>
    <s v="SHAJU P S"/>
    <n v="565781"/>
    <d v="2023-05-31T00:00:00"/>
    <d v="2023-06-10T00:00:00"/>
    <s v="CASE138-1825455-5-80"/>
    <n v="1500"/>
    <n v="1500"/>
    <x v="0"/>
  </r>
  <r>
    <n v="31"/>
    <s v="SARADA DEVI K"/>
    <n v="510712"/>
    <d v="2023-06-05T00:00:00"/>
    <d v="2023-06-11T00:00:00"/>
    <s v="CASE138-1387288-1-127"/>
    <n v="1500"/>
    <n v="1500"/>
    <x v="0"/>
  </r>
  <r>
    <n v="32"/>
    <s v="SHAJU PS"/>
    <n v="565781"/>
    <d v="2023-06-03T00:00:00"/>
    <d v="2023-06-11T00:00:00"/>
    <s v="CASE138-1825455-5-81"/>
    <n v="1500"/>
    <n v="1500"/>
    <x v="0"/>
  </r>
  <r>
    <n v="33"/>
    <s v="TRESA P F"/>
    <s v="22-568532"/>
    <d v="2023-06-07T00:00:00"/>
    <d v="2023-06-12T00:00:00"/>
    <s v="CASE138-1380039-1-2"/>
    <n v="18145"/>
    <n v="17520"/>
    <x v="0"/>
  </r>
  <r>
    <n v="34"/>
    <s v="ASHA MC"/>
    <s v="23-581720"/>
    <d v="2023-06-09T00:00:00"/>
    <d v="2023-06-12T00:00:00"/>
    <s v="CASE138-1792208-1-2"/>
    <n v="6477"/>
    <n v="6477"/>
    <x v="0"/>
  </r>
  <r>
    <n v="35"/>
    <s v="GEROGE P D"/>
    <n v="424083"/>
    <d v="2023-06-09T00:00:00"/>
    <d v="2023-06-13T00:00:00"/>
    <s v="CASE138-1335430-2-1"/>
    <n v="19784"/>
    <n v="17834"/>
    <x v="0"/>
  </r>
  <r>
    <n v="36"/>
    <s v="BINOY K N "/>
    <n v="334709"/>
    <d v="2023-06-07T00:00:00"/>
    <d v="2023-06-13T00:00:00"/>
    <s v="CASE138-1590748-2-1"/>
    <n v="28224"/>
    <n v="27300"/>
    <x v="0"/>
  </r>
  <r>
    <n v="37"/>
    <s v="PANKAJAM"/>
    <n v="57417"/>
    <d v="2023-06-06T00:00:00"/>
    <d v="2023-06-14T00:00:00"/>
    <s v="CASE138-2198024-4-1"/>
    <n v="71945"/>
    <n v="52600"/>
    <x v="0"/>
  </r>
  <r>
    <n v="38"/>
    <s v="ASWATHY KA "/>
    <n v="571988"/>
    <d v="2023-06-09T00:00:00"/>
    <d v="2023-06-14T00:00:00"/>
    <s v="CASE138-2335987-2-1"/>
    <n v="31400"/>
    <n v="20150"/>
    <x v="0"/>
  </r>
  <r>
    <n v="39"/>
    <s v="UNNIMARY C J"/>
    <s v="22-399955"/>
    <d v="2023-06-12T00:00:00"/>
    <d v="2023-06-14T00:00:00"/>
    <s v="CASE138-2010763-1-1"/>
    <n v="9322"/>
    <n v="9332"/>
    <x v="0"/>
  </r>
  <r>
    <n v="40"/>
    <s v="BO ASWATHY "/>
    <n v="585295"/>
    <d v="2023-06-10T00:00:00"/>
    <d v="2023-06-14T00:00:00"/>
    <s v="CASE138-2335987-2-2"/>
    <n v="5918"/>
    <n v="5918"/>
    <x v="0"/>
  </r>
  <r>
    <n v="41"/>
    <s v="SARADA DEVI K "/>
    <n v="510712"/>
    <d v="2023-06-07T00:00:00"/>
    <d v="2023-06-15T00:00:00"/>
    <s v="CASE138-1387288-1-128"/>
    <n v="1500"/>
    <n v="1500"/>
    <x v="0"/>
  </r>
  <r>
    <n v="42"/>
    <s v="SARADA DEVI K "/>
    <n v="510712"/>
    <d v="2023-06-10T00:00:00"/>
    <d v="2023-06-15T00:00:00"/>
    <s v="CASE138-1387288-1-129"/>
    <n v="1500"/>
    <n v="1500"/>
    <x v="0"/>
  </r>
  <r>
    <n v="43"/>
    <s v="SHAJU P S"/>
    <n v="565781"/>
    <d v="2023-06-07T00:00:00"/>
    <d v="2023-06-15T00:00:00"/>
    <s v="CASE138-1825455-5-82"/>
    <n v="1500"/>
    <n v="0"/>
    <x v="1"/>
  </r>
  <r>
    <n v="44"/>
    <s v="SARADA DEVI K "/>
    <n v="510712"/>
    <d v="2023-06-12T00:00:00"/>
    <d v="2023-06-16T00:00:00"/>
    <s v="CASE138-1387288-1-130"/>
    <n v="1500"/>
    <n v="1500"/>
    <x v="0"/>
  </r>
  <r>
    <n v="45"/>
    <s v="SHAJU P S"/>
    <n v="565781"/>
    <d v="2023-06-09T00:00:00"/>
    <d v="2023-06-16T00:00:00"/>
    <s v="CASE138-1825455-5-83"/>
    <n v="1500"/>
    <n v="1500"/>
    <x v="0"/>
  </r>
  <r>
    <n v="46"/>
    <s v="MIZRIYA"/>
    <n v="58227"/>
    <d v="2023-06-09T00:00:00"/>
    <d v="2023-06-16T00:00:00"/>
    <s v="CASE138-1607742-2-1"/>
    <n v="39418"/>
    <n v="39418"/>
    <x v="0"/>
  </r>
  <r>
    <n v="47"/>
    <s v="DEVAKI R"/>
    <n v="585601"/>
    <d v="2023-06-14T00:00:00"/>
    <d v="2023-06-16T00:00:00"/>
    <s v="CASE138-2161019-5-1"/>
    <n v="10482"/>
    <n v="10455"/>
    <x v="0"/>
  </r>
  <r>
    <n v="48"/>
    <s v="ANNIE SEBASTIAN"/>
    <s v="23-582947"/>
    <d v="2023-06-10T00:00:00"/>
    <d v="2023-06-16T00:00:00"/>
    <s v="CASE138-2039729-6-1"/>
    <n v="56050"/>
    <n v="39800"/>
    <x v="0"/>
  </r>
  <r>
    <n v="49"/>
    <s v="NALINAKSHAN"/>
    <n v="573582"/>
    <d v="2023-06-08T00:00:00"/>
    <d v="2023-06-16T00:00:00"/>
    <s v="CASE138-1322994-1-1"/>
    <n v="36553"/>
    <n v="36553"/>
    <x v="0"/>
  </r>
  <r>
    <n v="50"/>
    <s v="ABDUL LATHEEF"/>
    <n v="533391"/>
    <d v="2023-06-14T00:00:00"/>
    <d v="2023-06-16T00:00:00"/>
    <s v="CASE138-1842907-1-1"/>
    <n v="21762"/>
    <n v="11200"/>
    <x v="0"/>
  </r>
  <r>
    <n v="51"/>
    <s v="HARITHA WILSON"/>
    <s v="23-583987"/>
    <d v="2023-06-06T00:00:00"/>
    <d v="2023-06-16T00:00:00"/>
    <s v="CASE138-1594034-3-1"/>
    <n v="39736"/>
    <n v="24400"/>
    <x v="0"/>
  </r>
  <r>
    <n v="52"/>
    <s v="SHAJU P S"/>
    <n v="565781"/>
    <d v="2023-06-12T00:00:00"/>
    <d v="2023-06-16T00:00:00"/>
    <s v="CASE138-1825455-5-84"/>
    <n v="1500"/>
    <n v="0"/>
    <x v="1"/>
  </r>
  <r>
    <n v="53"/>
    <s v="SARADA DEVI K "/>
    <n v="510712"/>
    <d v="2023-06-14T00:00:00"/>
    <d v="2023-06-17T00:00:00"/>
    <s v="CASE138-1387288-1-131"/>
    <n v="1500"/>
    <n v="1500"/>
    <x v="0"/>
  </r>
  <r>
    <n v="54"/>
    <s v="SHAJU P S"/>
    <n v="565781"/>
    <d v="2023-06-14T00:00:00"/>
    <d v="2023-06-17T00:00:00"/>
    <s v="CASE138-1825455-5-85"/>
    <n v="1500"/>
    <n v="1500"/>
    <x v="0"/>
  </r>
  <r>
    <n v="55"/>
    <s v="USHA K K"/>
    <n v="567671"/>
    <d v="2023-06-01T00:00:00"/>
    <d v="2023-06-17T00:00:00"/>
    <s v="CASE138-1552857-1-71"/>
    <n v="1500"/>
    <n v="1500"/>
    <x v="0"/>
  </r>
  <r>
    <n v="56"/>
    <s v="ANJITHA K A"/>
    <s v="23-579081"/>
    <d v="2023-06-12T00:00:00"/>
    <d v="2023-06-17T00:00:00"/>
    <s v="CASE138-2262881-4-2"/>
    <n v="22923"/>
    <n v="22923"/>
    <x v="0"/>
  </r>
  <r>
    <n v="57"/>
    <s v="ASWATHY BO (AAION KARTHIKA )"/>
    <n v="571730"/>
    <d v="2023-06-14T00:00:00"/>
    <d v="2023-06-17T00:00:00"/>
    <s v="CASE138-2341822-1-4"/>
    <n v="7294"/>
    <n v="7294"/>
    <x v="0"/>
  </r>
  <r>
    <n v="58"/>
    <s v="SUKUMARAN K"/>
    <s v="23-585463"/>
    <d v="2023-06-12T00:00:00"/>
    <d v="2023-06-17T00:00:00"/>
    <s v="CASE138-2240863-3-1"/>
    <n v="22423"/>
    <n v="22423"/>
    <x v="0"/>
  </r>
  <r>
    <n v="59"/>
    <s v="SHAJI K "/>
    <n v="585714"/>
    <d v="2023-06-15T00:00:00"/>
    <d v="2023-06-17T00:00:00"/>
    <s v="CASE138-1111726-1-1"/>
    <n v="82299"/>
    <n v="82299"/>
    <x v="0"/>
  </r>
  <r>
    <n v="60"/>
    <s v="BUSHAR MOL"/>
    <n v="584468"/>
    <d v="2023-06-12T00:00:00"/>
    <d v="2023-06-17T00:00:00"/>
    <s v="CASE138-1870081-2-2"/>
    <n v="47100"/>
    <n v="34100"/>
    <x v="0"/>
  </r>
  <r>
    <n v="61"/>
    <s v="USHA K K"/>
    <n v="567671"/>
    <d v="2023-06-05T00:00:00"/>
    <d v="2023-06-17T00:00:00"/>
    <s v="CASE138-1552857-1-72"/>
    <n v="1500"/>
    <n v="1500"/>
    <x v="0"/>
  </r>
  <r>
    <n v="62"/>
    <s v="RAVIDRAN "/>
    <n v="270744"/>
    <d v="2023-06-09T00:00:00"/>
    <d v="2023-06-17T00:00:00"/>
    <s v="CASE138-1299447-1-3"/>
    <n v="32574"/>
    <n v="31445"/>
    <x v="0"/>
  </r>
  <r>
    <n v="63"/>
    <s v="ALLEY K K "/>
    <n v="585383"/>
    <d v="2023-06-14T00:00:00"/>
    <d v="2023-06-17T00:00:00"/>
    <s v="CASE138-1763453-4-1"/>
    <n v="24815"/>
    <n v="24815"/>
    <x v="0"/>
  </r>
  <r>
    <n v="64"/>
    <s v="BABY OF HARITHA "/>
    <n v="585305"/>
    <d v="2023-06-10T00:00:00"/>
    <d v="2023-06-17T00:00:00"/>
    <s v="CASE138-1594034-3-2"/>
    <n v="15056"/>
    <n v="14700"/>
    <x v="0"/>
  </r>
  <r>
    <n v="65"/>
    <s v="USHA K K"/>
    <n v="567671"/>
    <d v="2023-06-08T00:00:00"/>
    <d v="2023-06-17T00:00:00"/>
    <s v="CASE138-1552857-1-73"/>
    <n v="1500"/>
    <n v="1500"/>
    <x v="0"/>
  </r>
  <r>
    <n v="66"/>
    <s v="USH K K "/>
    <n v="567671"/>
    <d v="2023-06-12T00:00:00"/>
    <d v="2023-06-17T00:00:00"/>
    <s v="CASE138-1552857-1-74"/>
    <n v="1500"/>
    <n v="1500"/>
    <x v="0"/>
  </r>
  <r>
    <n v="67"/>
    <s v="SHAJU P S"/>
    <n v="565781"/>
    <d v="2023-06-17T00:00:00"/>
    <d v="2023-06-19T00:00:00"/>
    <s v="CASE138-1825455-5-86"/>
    <n v="1500"/>
    <n v="1500"/>
    <x v="0"/>
  </r>
  <r>
    <n v="68"/>
    <s v="REMA M K"/>
    <s v="23-584900"/>
    <d v="2023-06-13T00:00:00"/>
    <d v="2023-06-19T00:00:00"/>
    <s v="CASE138-2262870-3-1"/>
    <n v="49000"/>
    <n v="38100"/>
    <x v="0"/>
  </r>
  <r>
    <n v="69"/>
    <s v="ARUMUKHAN"/>
    <s v="22-564872"/>
    <d v="2023-06-17T00:00:00"/>
    <d v="2023-06-19T00:00:00"/>
    <s v="CASE138-1592692-4-2"/>
    <n v="6036"/>
    <n v="6036"/>
    <x v="0"/>
  </r>
  <r>
    <n v="70"/>
    <s v="VALSALA P D"/>
    <s v="23-585495"/>
    <d v="2023-06-12T00:00:00"/>
    <d v="2023-06-19T00:00:00"/>
    <s v="CASE138-1761821-4-1"/>
    <n v="44566"/>
    <n v="34566"/>
    <x v="0"/>
  </r>
  <r>
    <n v="71"/>
    <s v="BABY OF ANJITHA "/>
    <n v="585478"/>
    <d v="2023-06-12T00:00:00"/>
    <d v="2023-06-19T00:00:00"/>
    <s v="CASE138-2262881-4-3"/>
    <n v="11099"/>
    <n v="11099"/>
    <x v="0"/>
  </r>
  <r>
    <n v="72"/>
    <s v="SARADA DEVI K"/>
    <n v="510712"/>
    <d v="2023-06-17T00:00:00"/>
    <d v="2023-06-20T00:00:00"/>
    <s v="CASE138-1387288-1-132"/>
    <n v="1500"/>
    <n v="1500"/>
    <x v="0"/>
  </r>
  <r>
    <n v="73"/>
    <s v="SAMSKRTHI RENJITH "/>
    <n v="480116"/>
    <d v="2023-06-15T00:00:00"/>
    <d v="2023-06-20T00:00:00"/>
    <s v="CASE138-2001920-5-2"/>
    <n v="14034"/>
    <n v="14034"/>
    <x v="0"/>
  </r>
  <r>
    <n v="74"/>
    <s v="ALEETA DICRUZ"/>
    <n v="585629"/>
    <d v="2023-06-15T00:00:00"/>
    <d v="2023-06-20T00:00:00"/>
    <s v="CASE138-2165354-4-1"/>
    <n v="16437"/>
    <n v="16437"/>
    <x v="0"/>
  </r>
  <r>
    <n v="75"/>
    <s v="SIVASAMKARAN E"/>
    <n v="585356"/>
    <d v="2023-06-11T00:00:00"/>
    <d v="2023-06-20T00:00:00"/>
    <s v="CASE138-2179372-3-1"/>
    <n v="62020"/>
    <n v="62020"/>
    <x v="0"/>
  </r>
  <r>
    <n v="76"/>
    <s v="RESHMA "/>
    <n v="50576"/>
    <d v="2023-06-19T00:00:00"/>
    <d v="2023-06-20T00:00:00"/>
    <s v="CASE138-2078362-2-1"/>
    <n v="5650"/>
    <n v="5650"/>
    <x v="0"/>
  </r>
  <r>
    <n v="77"/>
    <s v="GOPALAKRISHNAN PILLAI"/>
    <s v="23-585519"/>
    <d v="2023-06-13T00:00:00"/>
    <d v="2023-06-20T00:00:00"/>
    <s v="CASE138-1466001-1-1"/>
    <n v="86625"/>
    <n v="40000"/>
    <x v="0"/>
  </r>
  <r>
    <n v="78"/>
    <s v="NALINKASHI AMMA"/>
    <n v="585561"/>
    <d v="2023-06-13T00:00:00"/>
    <d v="2023-06-20T00:00:00"/>
    <s v="CASE138-1520022-1-1"/>
    <n v="61505"/>
    <n v="54000"/>
    <x v="0"/>
  </r>
  <r>
    <n v="79"/>
    <s v="RABIYA  BEEVI "/>
    <n v="538345"/>
    <d v="2023-06-17T00:00:00"/>
    <d v="2023-06-20T00:00:00"/>
    <s v="CASE138-2267747-2-1"/>
    <n v="6553"/>
    <n v="6553"/>
    <x v="0"/>
  </r>
  <r>
    <n v="80"/>
    <s v="ELIZA K A"/>
    <n v="534595"/>
    <d v="2023-06-13T00:00:00"/>
    <d v="2023-06-21T00:00:00"/>
    <s v="CASE138-1408619-1-1"/>
    <n v="67960"/>
    <n v="34500"/>
    <x v="0"/>
  </r>
  <r>
    <n v="81"/>
    <s v="SIDHAN A K"/>
    <n v="560744"/>
    <d v="2023-06-17T00:00:00"/>
    <d v="2023-06-22T00:00:00"/>
    <s v="CASE138-2197231-3-1"/>
    <n v="31333"/>
    <n v="29800"/>
    <x v="0"/>
  </r>
  <r>
    <n v="82"/>
    <s v="SOAMN"/>
    <n v="562785"/>
    <d v="2023-06-19T00:00:00"/>
    <d v="2023-06-22T00:00:00"/>
    <s v="CASE138-1428261-1-2"/>
    <n v="22400"/>
    <n v="20200"/>
    <x v="0"/>
  </r>
  <r>
    <n v="83"/>
    <s v="DIVYA E S"/>
    <n v="570970"/>
    <d v="2023-06-19T00:00:00"/>
    <d v="2023-06-22T00:00:00"/>
    <s v="CASE138-2395046-1-1"/>
    <n v="11412"/>
    <n v="11412"/>
    <x v="0"/>
  </r>
  <r>
    <n v="84"/>
    <s v="MARY  "/>
    <s v="23-586170"/>
    <d v="2023-06-21T00:00:00"/>
    <d v="2023-06-23T00:00:00"/>
    <s v="CASE138-2031719-4-1"/>
    <n v="11543"/>
    <n v="11543"/>
    <x v="0"/>
  </r>
  <r>
    <n v="85"/>
    <s v="ANILKUMAR C A"/>
    <s v="22-567429"/>
    <d v="2023-06-20T00:00:00"/>
    <d v="2023-06-23T00:00:00"/>
    <s v="CASE138-1785122-1-2"/>
    <n v="27612"/>
    <n v="27612"/>
    <x v="0"/>
  </r>
  <r>
    <n v="86"/>
    <s v="PANKJAM"/>
    <n v="574171"/>
    <d v="2023-06-21T00:00:00"/>
    <d v="2023-06-23T00:00:00"/>
    <s v="CASE138-2198024-4-2"/>
    <n v="8279"/>
    <n v="7390"/>
    <x v="0"/>
  </r>
  <r>
    <n v="87"/>
    <s v="LIZZY AUGUSTINE "/>
    <n v="492435"/>
    <d v="2023-06-21T00:00:00"/>
    <d v="2023-06-24T00:00:00"/>
    <s v="CASE138-2330256-2-1"/>
    <n v="15055"/>
    <n v="14680"/>
    <x v="0"/>
  </r>
  <r>
    <n v="88"/>
    <s v="RAPHEL K T"/>
    <n v="511677"/>
    <d v="2023-06-19T00:00:00"/>
    <d v="2023-06-24T00:00:00"/>
    <s v="CASE138-2064505-2-1"/>
    <n v="18164"/>
    <n v="17539"/>
    <x v="0"/>
  </r>
  <r>
    <n v="89"/>
    <s v="BABY"/>
    <n v="586182"/>
    <d v="2023-06-21T00:00:00"/>
    <d v="2023-06-24T00:00:00"/>
    <s v="CASE138-2294911-5-1"/>
    <n v="13550"/>
    <n v="13550"/>
    <x v="0"/>
  </r>
  <r>
    <n v="90"/>
    <s v="MARY VAKKACHAN"/>
    <n v="585986"/>
    <d v="2023-06-19T00:00:00"/>
    <d v="2023-06-24T00:00:00"/>
    <s v="CASE138-2013138-6-1"/>
    <n v="28513"/>
    <n v="28513"/>
    <x v="0"/>
  </r>
  <r>
    <n v="91"/>
    <s v="PRASAD TS "/>
    <n v="564058"/>
    <d v="2023-06-22T00:00:00"/>
    <d v="2023-06-24T00:00:00"/>
    <s v="CASE138-2179839-4-1"/>
    <n v="8935"/>
    <n v="8935"/>
    <x v="0"/>
  </r>
  <r>
    <n v="92"/>
    <s v="ATHIRA SHAJI"/>
    <n v="586140"/>
    <d v="2023-06-21T00:00:00"/>
    <d v="2023-06-24T00:00:00"/>
    <s v="CASE138-1785122-2-1"/>
    <n v="13164"/>
    <n v="13164"/>
    <x v="0"/>
  </r>
  <r>
    <n v="93"/>
    <s v="NADAMMA CR "/>
    <n v="584939"/>
    <d v="2023-06-19T00:00:00"/>
    <d v="2023-06-24T00:00:00"/>
    <s v="CASE138-1296835-1-1"/>
    <n v="42467"/>
    <n v="39800"/>
    <x v="0"/>
  </r>
  <r>
    <n v="94"/>
    <s v="SIVASANKARAN E A"/>
    <s v="23-585356"/>
    <d v="2023-06-20T00:00:00"/>
    <d v="2023-06-26T00:00:00"/>
    <s v="CASE138-2179372-3-2"/>
    <n v="31315"/>
    <n v="31315"/>
    <x v="0"/>
  </r>
  <r>
    <n v="95"/>
    <s v="ADHIDEV"/>
    <s v="22-489624"/>
    <d v="2023-06-19T00:00:00"/>
    <d v="2023-06-26T00:00:00"/>
    <s v="CASE138-2171127-2-5"/>
    <n v="18143"/>
    <n v="18143"/>
    <x v="0"/>
  </r>
  <r>
    <n v="96"/>
    <s v="SHAJI K A"/>
    <s v="22-431920"/>
    <d v="2023-06-23T00:00:00"/>
    <d v="2023-06-27T00:00:00"/>
    <s v="CASE138-2347903-1-1"/>
    <n v="18548"/>
    <n v="18048"/>
    <x v="0"/>
  </r>
  <r>
    <n v="97"/>
    <s v="N K GOPALAKRISHNAN"/>
    <n v="586372"/>
    <d v="2023-06-25T00:00:00"/>
    <d v="2023-06-27T00:00:00"/>
    <s v="CASE138-2276821-1-1"/>
    <n v="13593"/>
    <n v="12400"/>
    <x v="0"/>
  </r>
  <r>
    <n v="98"/>
    <s v="SHEELA P P"/>
    <n v="569623"/>
    <d v="2023-06-18T00:00:00"/>
    <d v="2023-06-27T00:00:00"/>
    <s v="CASE138-1465942-2-2"/>
    <n v="59761"/>
    <n v="47761"/>
    <x v="0"/>
  </r>
  <r>
    <n v="99"/>
    <s v="NALINKASHAN"/>
    <n v="573582"/>
    <d v="2023-06-22T00:00:00"/>
    <d v="2023-06-27T00:00:00"/>
    <s v="CASE138-1322994-1-2"/>
    <n v="24911"/>
    <n v="24211"/>
    <x v="0"/>
  </r>
  <r>
    <n v="100"/>
    <s v="MINI"/>
    <n v="540998"/>
    <d v="2023-06-22T00:00:00"/>
    <d v="2023-06-27T00:00:00"/>
    <s v="CASE138-1487298-2-1"/>
    <n v="19634"/>
    <n v="19009"/>
    <x v="0"/>
  </r>
  <r>
    <n v="101"/>
    <s v="USHA K K"/>
    <n v="567671"/>
    <d v="2023-06-15T00:00:00"/>
    <d v="2023-06-28T00:00:00"/>
    <s v="CASE138-1552857-1-75"/>
    <n v="1500"/>
    <n v="1500"/>
    <x v="0"/>
  </r>
  <r>
    <n v="102"/>
    <s v="SUDHI K"/>
    <n v="586525"/>
    <d v="2023-06-26T00:00:00"/>
    <d v="2023-06-28T00:00:00"/>
    <s v="CASE138-1785272-1-1"/>
    <n v="8601"/>
    <n v="8601"/>
    <x v="0"/>
  </r>
  <r>
    <n v="103"/>
    <s v="RATHEESH VR "/>
    <n v="550316"/>
    <d v="2023-06-24T00:00:00"/>
    <d v="2023-06-28T00:00:00"/>
    <s v="CASE138-1792781-1-1"/>
    <n v="10993"/>
    <n v="10993"/>
    <x v="0"/>
  </r>
  <r>
    <n v="104"/>
    <s v="SHAJU P S"/>
    <n v="565781"/>
    <d v="2023-06-17T00:00:00"/>
    <d v="2023-06-28T00:00:00"/>
    <s v="CASE138-1825455-5-87"/>
    <n v="1500"/>
    <n v="1500"/>
    <x v="0"/>
  </r>
  <r>
    <n v="105"/>
    <s v="IVA COLIN "/>
    <n v="581749"/>
    <d v="2023-06-24T00:00:00"/>
    <d v="2023-06-29T00:00:00"/>
    <s v="CASE138-1920495-5-1"/>
    <n v="15211"/>
    <n v="13461"/>
    <x v="0"/>
  </r>
  <r>
    <n v="106"/>
    <s v="ROBERT RUSTOM K K "/>
    <n v="585564"/>
    <d v="2023-06-26T00:00:00"/>
    <d v="2023-06-29T00:00:00"/>
    <s v="CASE138-1614720-2-1"/>
    <n v="37700"/>
    <n v="29700"/>
    <x v="0"/>
  </r>
  <r>
    <n v="107"/>
    <s v="BAALAN N P"/>
    <n v="585909"/>
    <d v="2023-06-19T00:00:00"/>
    <d v="2023-06-29T00:00:00"/>
    <s v="CASE138-1340551-1-1"/>
    <n v="58549"/>
    <n v="57849"/>
    <x v="0"/>
  </r>
  <r>
    <n v="108"/>
    <s v="XAVIER P C"/>
    <s v="23-586524"/>
    <d v="2023-06-26T00:00:00"/>
    <d v="2023-06-30T00:00:00"/>
    <s v="CASE138-1434343-1-1"/>
    <n v="16554"/>
    <n v="0"/>
    <x v="2"/>
  </r>
  <r>
    <n v="109"/>
    <s v="BO LINI (PARVATHY)"/>
    <n v="570474"/>
    <d v="2023-06-29T00:00:00"/>
    <d v="2023-06-30T00:00:00"/>
    <s v="CASE138-1777150-4-1"/>
    <n v="3905"/>
    <n v="3905"/>
    <x v="0"/>
  </r>
  <r>
    <n v="110"/>
    <s v="ADWAITH KRISHNA "/>
    <n v="586449"/>
    <d v="2023-06-25T00:00:00"/>
    <d v="2023-06-30T00:00:00"/>
    <s v="CASE138-2357995-4-1"/>
    <n v="33200"/>
    <n v="27200"/>
    <x v="0"/>
  </r>
  <r>
    <n v="111"/>
    <s v="VYGHA SUDHEER"/>
    <s v="23-585786"/>
    <d v="2023-06-26T00:00:00"/>
    <d v="2023-06-30T00:00:00"/>
    <s v="CASE138-1763361-4-1"/>
    <n v="11495"/>
    <n v="11495"/>
    <x v="0"/>
  </r>
  <r>
    <n v="112"/>
    <s v="BABY K A"/>
    <n v="563833"/>
    <d v="2023-06-22T00:00:00"/>
    <d v="2023-06-30T00:00:00"/>
    <s v="CASE138-1290093-1-3"/>
    <n v="32896"/>
    <n v="0"/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6">
  <r>
    <s v="AYYAPPAN CK "/>
    <n v="505177"/>
    <s v="23-Jun-0223"/>
    <d v="2023-07-01T00:00:00"/>
    <s v="CASE138-1785122-3-1"/>
    <n v="60162"/>
    <n v="60162"/>
    <x v="0"/>
  </r>
  <r>
    <s v="GEETHA J THETTAYIL"/>
    <s v="22-308333"/>
    <d v="2023-06-25T00:00:00"/>
    <d v="2023-07-01T00:00:00"/>
    <s v="CASE138-2357324-1-1"/>
    <n v="21849"/>
    <n v="21069"/>
    <x v="0"/>
  </r>
  <r>
    <s v="MANI A"/>
    <n v="497417"/>
    <d v="2023-06-25T00:00:00"/>
    <d v="2023-07-01T00:00:00"/>
    <s v="CASE138-1407860-1-1"/>
    <n v="24056"/>
    <n v="23206"/>
    <x v="0"/>
  </r>
  <r>
    <s v="RAMAN M K"/>
    <n v="443872"/>
    <d v="2023-06-28T00:00:00"/>
    <d v="2023-07-01T00:00:00"/>
    <s v="CASE138-2257745-2-1"/>
    <n v="109812"/>
    <n v="63984"/>
    <x v="0"/>
  </r>
  <r>
    <s v="MARY P T"/>
    <s v="22-531906"/>
    <d v="2023-06-28T00:00:00"/>
    <d v="2023-07-03T00:00:00"/>
    <s v="CASE/P2/V/138/6885235/1"/>
    <n v="13326"/>
    <n v="12331"/>
    <x v="0"/>
  </r>
  <r>
    <s v="JOHNY JOSEPH"/>
    <s v="23-586691"/>
    <d v="2023-06-28T00:00:00"/>
    <d v="2023-07-03T00:00:00"/>
    <s v="CASE/P2/F/138/9150655/1"/>
    <n v="16119"/>
    <n v="16119"/>
    <x v="0"/>
  </r>
  <r>
    <s v="CHITHRA  GS "/>
    <n v="538127"/>
    <d v="2023-06-30T00:00:00"/>
    <d v="2023-07-03T00:00:00"/>
    <s v="CASE/P2/F/138/6809533/1"/>
    <n v="16025"/>
    <n v="16025"/>
    <x v="0"/>
  </r>
  <r>
    <s v="SRIDA"/>
    <s v="22-493639"/>
    <d v="2023-06-29T00:00:00"/>
    <d v="2023-07-03T00:00:00"/>
    <s v="CASE/P2/F/138/7067835/1"/>
    <n v="9474"/>
    <n v="9474"/>
    <x v="0"/>
  </r>
  <r>
    <s v="SUJATHA P K"/>
    <s v="22-547382"/>
    <d v="2023-07-01T00:00:00"/>
    <d v="2023-07-03T00:00:00"/>
    <s v="CASE/P2/F/138/7397225/1"/>
    <n v="7762"/>
    <n v="7762"/>
    <x v="0"/>
  </r>
  <r>
    <s v="SUDHA CG "/>
    <n v="528914"/>
    <d v="2023-06-23T00:00:00"/>
    <d v="2023-07-03T00:00:00"/>
    <s v="CASE138-1105908-2-2"/>
    <n v="66640"/>
    <n v="34450"/>
    <x v="0"/>
  </r>
  <r>
    <s v="SUBAHSHINI "/>
    <n v="556052"/>
    <d v="2023-07-02T00:00:00"/>
    <d v="2023-07-04T00:00:00"/>
    <s v="CASE138-1309308-1-1"/>
    <n v="32350"/>
    <n v="32350"/>
    <x v="0"/>
  </r>
  <r>
    <s v="USHA K K"/>
    <s v="22-567671"/>
    <d v="2023-07-03T00:00:00"/>
    <d v="2023-07-04T00:00:00"/>
    <s v="CASE/P2/V/138/7081856/1"/>
    <n v="11814"/>
    <n v="10800"/>
    <x v="0"/>
  </r>
  <r>
    <s v="SADASIAVN V B"/>
    <n v="586960"/>
    <d v="2023-07-01T00:00:00"/>
    <d v="2023-07-04T00:00:00"/>
    <s v="CASE/P2/V/138/7126020/1"/>
    <n v="21476"/>
    <n v="20600"/>
    <x v="0"/>
  </r>
  <r>
    <s v="SIVANI K S"/>
    <s v="23-586729"/>
    <d v="2023-07-03T00:00:00"/>
    <d v="2023-07-05T00:00:00"/>
    <s v="CASE138-2361127-4-1"/>
    <n v="14600"/>
    <n v="11200"/>
    <x v="0"/>
  </r>
  <r>
    <s v="SUMATHY  M K"/>
    <s v="22-570746"/>
    <d v="2023-07-03T00:00:00"/>
    <d v="2023-07-05T00:00:00"/>
    <s v="CASE/P2/V/138/8471954/1"/>
    <n v="6806"/>
    <n v="6400"/>
    <x v="0"/>
  </r>
  <r>
    <s v="PARVATHY THAMBI K T"/>
    <s v="22-484336"/>
    <d v="2023-06-29T00:00:00"/>
    <d v="2023-07-06T00:00:00"/>
    <s v="CASE/P2/F/138/9046360/1"/>
    <n v="19216"/>
    <n v="19216"/>
    <x v="0"/>
  </r>
  <r>
    <s v="ARYAN K T"/>
    <s v="22-406731"/>
    <d v="2023-06-28T00:00:00"/>
    <d v="2023-07-06T00:00:00"/>
    <s v="CASE/P2/F/138/9046363/1"/>
    <n v="22388"/>
    <n v="22388"/>
    <x v="0"/>
  </r>
  <r>
    <s v="CHINNA K O"/>
    <n v="527776"/>
    <d v="2023-07-03T00:00:00"/>
    <d v="2023-07-06T00:00:00"/>
    <s v="CASE/P2/V/138/7186545/1"/>
    <n v="15427"/>
    <n v="14975"/>
    <x v="0"/>
  </r>
  <r>
    <s v="VASANTHY K "/>
    <n v="586790"/>
    <d v="2023-06-29T00:00:00"/>
    <d v="2023-07-06T00:00:00"/>
    <s v="CASE/P2/V/138/9150284/1"/>
    <n v="42044"/>
    <n v="39700"/>
    <x v="0"/>
  </r>
  <r>
    <s v="PHILO  "/>
    <n v="455246"/>
    <d v="2023-07-01T00:00:00"/>
    <d v="2023-07-06T00:00:00"/>
    <s v="CASE/P2/F/138/6914690/1"/>
    <n v="16169"/>
    <n v="16169"/>
    <x v="0"/>
  </r>
  <r>
    <s v="SUBADRA"/>
    <s v="23-587104"/>
    <d v="2023-07-03T00:00:00"/>
    <d v="2023-07-07T00:00:00"/>
    <s v="CASE/P2/V/138/6965278/1"/>
    <n v="18330"/>
    <n v="17360"/>
    <x v="0"/>
  </r>
  <r>
    <s v="SASIDHRAN"/>
    <n v="587105"/>
    <d v="2023-07-03T00:00:00"/>
    <d v="2023-07-07T00:00:00"/>
    <s v="CASE/P2/V/138/6965277/1"/>
    <n v="29100"/>
    <n v="23100"/>
    <x v="0"/>
  </r>
  <r>
    <s v="FATHIMA K K"/>
    <n v="586988"/>
    <d v="2023-07-02T00:00:00"/>
    <d v="2023-07-07T00:00:00"/>
    <s v="CASE/P2/F/138/9450454/1"/>
    <n v="19577"/>
    <n v="19577"/>
    <x v="0"/>
  </r>
  <r>
    <s v="NALINAKSHAN"/>
    <n v="573582"/>
    <d v="2023-07-02T00:00:00"/>
    <d v="2023-07-08T00:00:00"/>
    <s v="CASE/P2/V/138/7076149/1"/>
    <n v="20594"/>
    <n v="19500"/>
    <x v="0"/>
  </r>
  <r>
    <s v="KADHEEJA ABDUL KAREEM"/>
    <s v="23-586013"/>
    <d v="2023-06-19T00:00:00"/>
    <d v="2023-07-08T00:00:00"/>
    <s v="CASE138-1221068-2-1"/>
    <n v="150911"/>
    <n v="95900"/>
    <x v="0"/>
  </r>
  <r>
    <s v="BALAN N P"/>
    <n v="585909"/>
    <d v="2023-07-05T00:00:00"/>
    <d v="2023-07-08T00:00:00"/>
    <s v="CASE/P2/V/138/9573974/1"/>
    <n v="223012"/>
    <n v="150600"/>
    <x v="0"/>
  </r>
  <r>
    <s v="BIKKU BHATT"/>
    <n v="564226"/>
    <d v="2023-07-02T00:00:00"/>
    <d v="2023-07-11T00:00:00"/>
    <s v="CASE/P2/V/138/7180267/1"/>
    <n v="38504"/>
    <n v="37414"/>
    <x v="0"/>
  </r>
  <r>
    <s v="XAVIER P C"/>
    <n v="586524"/>
    <d v="2023-07-05T00:00:00"/>
    <d v="2023-07-11T00:00:00"/>
    <s v="CASE/P2/V/138/6874773/1"/>
    <n v="41091"/>
    <n v="39700"/>
    <x v="0"/>
  </r>
  <r>
    <s v="ASHNA VISHNU RAJ "/>
    <n v="574624"/>
    <d v="2023-07-07T00:00:00"/>
    <d v="2023-07-11T00:00:00"/>
    <s v="CASE/P2/F/138/6826733/1"/>
    <n v="11714"/>
    <n v="11200"/>
    <x v="0"/>
  </r>
  <r>
    <s v="CHACKO C V"/>
    <n v="587074"/>
    <d v="2023-07-03T00:00:00"/>
    <d v="2023-07-11T00:00:00"/>
    <s v="CASE/P2/F/138/7538797/1"/>
    <n v="90542"/>
    <n v="90542"/>
    <x v="0"/>
  </r>
  <r>
    <s v="ISSAC ABRAH MM "/>
    <n v="523508"/>
    <d v="2023-07-09T00:00:00"/>
    <d v="2023-07-12T00:00:00"/>
    <s v="CASE/P2/V/138/8408504/1"/>
    <n v="14842"/>
    <n v="10350"/>
    <x v="0"/>
  </r>
  <r>
    <s v="JOSEPH"/>
    <s v="22-329270"/>
    <d v="2023-07-10T00:00:00"/>
    <d v="2023-07-12T00:00:00"/>
    <s v="CASE/P2/V/138/9071613/1"/>
    <n v="14124"/>
    <n v="13874"/>
    <x v="0"/>
  </r>
  <r>
    <s v="BABY GIRIJA                "/>
    <n v="267299"/>
    <d v="2023-07-10T00:00:00"/>
    <d v="2023-07-12T00:00:00"/>
    <s v="CASE/P2/V/138/7077865/1"/>
    <n v="8832"/>
    <n v="8582"/>
    <x v="0"/>
  </r>
  <r>
    <s v="DIPIN K D"/>
    <n v="587722"/>
    <d v="2023-07-11T00:00:00"/>
    <d v="2023-07-13T00:00:00"/>
    <s v="CASE/P2/F/138/7100977/1"/>
    <n v="11858"/>
    <n v="11858"/>
    <x v="0"/>
  </r>
  <r>
    <s v="USHA KK"/>
    <n v="567671"/>
    <d v="2023-06-19T00:00:00"/>
    <d v="2023-07-14T00:00:00"/>
    <s v="CASE/P2/V/138/7081856/2"/>
    <n v="1500"/>
    <n v="1500"/>
    <x v="0"/>
  </r>
  <r>
    <s v="JINA TS "/>
    <s v="22-286748"/>
    <d v="2023-07-11T00:00:00"/>
    <d v="2023-07-14T00:00:00"/>
    <s v="CASE/P2/V/138/6811874/1"/>
    <n v="6998"/>
    <n v="5918"/>
    <x v="0"/>
  </r>
  <r>
    <s v="AJIL K S"/>
    <s v="22-47849"/>
    <d v="2023-07-12T00:00:00"/>
    <d v="2023-07-14T00:00:00"/>
    <s v="CASE/P2/F/138/9340386/1"/>
    <n v="9792"/>
    <n v="9792"/>
    <x v="0"/>
  </r>
  <r>
    <s v="USHA KK"/>
    <n v="567671"/>
    <d v="2023-06-22T00:00:00"/>
    <d v="2023-07-14T00:00:00"/>
    <s v="CASE/P2/V/138/7081856/3"/>
    <n v="1500"/>
    <n v="1500"/>
    <x v="0"/>
  </r>
  <r>
    <s v="ANADH BABU K G"/>
    <n v="559510"/>
    <d v="2023-07-12T00:00:00"/>
    <d v="2023-07-14T00:00:00"/>
    <s v="CASE/P2/V/138/6980195/1"/>
    <n v="10300"/>
    <n v="8900"/>
    <x v="0"/>
  </r>
  <r>
    <s v="SARADA DEVI"/>
    <n v="510712"/>
    <d v="2023-06-19T00:00:00"/>
    <d v="2023-07-15T00:00:00"/>
    <s v="CASE/P2/V/138/6890536/2"/>
    <n v="1500"/>
    <n v="1500"/>
    <x v="0"/>
  </r>
  <r>
    <s v="SARADA DEVI"/>
    <n v="510712"/>
    <d v="2023-06-21T00:00:00"/>
    <d v="2023-07-15T00:00:00"/>
    <s v="CASE/P2/V/138/6890536/3"/>
    <n v="1500"/>
    <n v="1500"/>
    <x v="0"/>
  </r>
  <r>
    <s v="SARADA DEVI"/>
    <n v="510712"/>
    <d v="2023-06-24T00:00:00"/>
    <d v="2023-07-15T00:00:00"/>
    <s v="CASE/P2/V/138/6890536/4"/>
    <n v="1500"/>
    <n v="1500"/>
    <x v="0"/>
  </r>
  <r>
    <s v="BHASAKRAN "/>
    <n v="494120"/>
    <d v="2023-07-11T00:00:00"/>
    <d v="2023-07-15T00:00:00"/>
    <s v="CASE/P2/F/138/6843840/1"/>
    <n v="15328"/>
    <n v="15328"/>
    <x v="0"/>
  </r>
  <r>
    <s v="MINI P P"/>
    <s v="23-587442"/>
    <d v="2023-07-10T00:00:00"/>
    <d v="2023-07-15T00:00:00"/>
    <s v="CASE/P2/F/138/7483733/1"/>
    <n v="24730"/>
    <n v="24730"/>
    <x v="0"/>
  </r>
  <r>
    <s v="SUDHI "/>
    <n v="470909"/>
    <d v="2023-07-11T00:00:00"/>
    <d v="2023-07-15T00:00:00"/>
    <s v="CASE/P2/V/138/7185708/1"/>
    <n v="19485"/>
    <n v="14905"/>
    <x v="0"/>
  </r>
  <r>
    <s v="VALSALA T K"/>
    <s v="23-586086"/>
    <d v="2023-07-12T00:00:00"/>
    <d v="2023-07-15T00:00:00"/>
    <s v="CASE/P2/F/138/9128000/1"/>
    <n v="19147"/>
    <n v="16150"/>
    <x v="0"/>
  </r>
  <r>
    <s v="SHERFOON"/>
    <n v="587641"/>
    <d v="2023-07-10T00:00:00"/>
    <d v="2023-07-15T00:00:00"/>
    <s v="CASE/P2/V/138/9262625/1"/>
    <n v="25552"/>
    <n v="23700"/>
    <x v="0"/>
  </r>
  <r>
    <s v="SUJATHA "/>
    <n v="587702"/>
    <d v="2023-07-11T00:00:00"/>
    <d v="2023-07-15T00:00:00"/>
    <s v="CASE/P2/V/138/7089601/1"/>
    <n v="22548"/>
    <n v="21000"/>
    <x v="0"/>
  </r>
  <r>
    <s v="USHA K K "/>
    <n v="567671"/>
    <d v="2023-07-03T00:00:00"/>
    <d v="2023-07-17T00:00:00"/>
    <s v="CASE/P2/V/138/7081856/4"/>
    <n v="1500"/>
    <n v="1500"/>
    <x v="0"/>
  </r>
  <r>
    <s v="USH AKK "/>
    <n v="567671"/>
    <d v="2023-07-06T00:00:00"/>
    <d v="2023-07-17T00:00:00"/>
    <s v="CASE/P2/V/138/7081856/5"/>
    <n v="1500"/>
    <n v="1500"/>
    <x v="0"/>
  </r>
  <r>
    <s v="ELIZEBATH VINCENT "/>
    <n v="463603"/>
    <d v="2023-07-14T00:00:00"/>
    <d v="2023-07-17T00:00:00"/>
    <s v="CASE/P2/V/138/6921708/1"/>
    <n v="26957"/>
    <n v="0"/>
    <x v="1"/>
  </r>
  <r>
    <s v="SHAJU P S"/>
    <n v="565781"/>
    <d v="2023-06-21T00:00:00"/>
    <d v="2023-07-17T00:00:00"/>
    <s v="CASE/P2/V/138/6921902/2"/>
    <n v="1500"/>
    <n v="1500"/>
    <x v="0"/>
  </r>
  <r>
    <s v="SARADA DEVI "/>
    <n v="510712"/>
    <d v="2023-07-05T00:00:00"/>
    <d v="2023-07-17T00:00:00"/>
    <s v="CASE/P2/V/138/6890536/5"/>
    <n v="1500"/>
    <n v="1500"/>
    <x v="0"/>
  </r>
  <r>
    <s v="SHAJU P S"/>
    <n v="565781"/>
    <d v="2023-06-24T00:00:00"/>
    <d v="2023-07-17T00:00:00"/>
    <s v="CASE/P2/V/138/6921902/3"/>
    <n v="1500"/>
    <n v="1500"/>
    <x v="0"/>
  </r>
  <r>
    <s v="KASIM K A"/>
    <s v="23-587987"/>
    <d v="2023-07-14T00:00:00"/>
    <d v="2023-07-18T00:00:00"/>
    <s v="CASE/P2/V/138/6830770/1"/>
    <n v="17040"/>
    <n v="16510"/>
    <x v="0"/>
  </r>
  <r>
    <s v="SARADA DEVI KK "/>
    <n v="510712"/>
    <s v="8-Jul-0202"/>
    <d v="2023-07-18T00:00:00"/>
    <s v="CASE/P2/V/138/6890536/6"/>
    <n v="1500"/>
    <n v="1500"/>
    <x v="0"/>
  </r>
  <r>
    <s v="NALINAKSHAN"/>
    <s v="23-573582"/>
    <d v="2023-07-12T00:00:00"/>
    <d v="2023-07-18T00:00:00"/>
    <s v="CASE/P2/V/138/7076149/2"/>
    <n v="33722"/>
    <n v="32972"/>
    <x v="0"/>
  </r>
  <r>
    <s v="SHAJU P S"/>
    <n v="565781"/>
    <d v="2023-07-05T00:00:00"/>
    <d v="2023-07-18T00:00:00"/>
    <s v="CASE/P2/V/138/6921902/4"/>
    <n v="1500"/>
    <n v="1500"/>
    <x v="0"/>
  </r>
  <r>
    <s v="SARADA DEVI KK "/>
    <n v="510712"/>
    <d v="2023-07-10T00:00:00"/>
    <d v="2023-07-18T00:00:00"/>
    <s v="CASE/P2/V/138/6890536/7"/>
    <n v="1500"/>
    <n v="1500"/>
    <x v="0"/>
  </r>
  <r>
    <s v="VALLY "/>
    <s v="22-47921"/>
    <d v="2023-07-10T00:00:00"/>
    <d v="2023-07-18T00:00:00"/>
    <s v="CASE/P2/F/138/6858259/1"/>
    <n v="58250"/>
    <n v="44420"/>
    <x v="0"/>
  </r>
  <r>
    <s v="SARADA DEVI "/>
    <n v="510712"/>
    <d v="2023-07-01T00:00:00"/>
    <d v="2023-07-18T00:00:00"/>
    <s v="CASE/P2/V/138/6890536/8"/>
    <n v="1500"/>
    <n v="1500"/>
    <x v="0"/>
  </r>
  <r>
    <s v="SHAJU P S"/>
    <n v="565781"/>
    <d v="2023-07-01T00:00:00"/>
    <d v="2023-07-18T00:00:00"/>
    <s v="CASE/P2/V/138/6921902/5"/>
    <n v="1500"/>
    <n v="1500"/>
    <x v="0"/>
  </r>
  <r>
    <s v="SARADA DEVI KK "/>
    <n v="510712"/>
    <d v="2023-07-03T00:00:00"/>
    <d v="2023-07-19T00:00:00"/>
    <s v="CASE/P2/V/138/6890536/9"/>
    <n v="1500"/>
    <n v="1500"/>
    <x v="0"/>
  </r>
  <r>
    <s v="SHAJU P S"/>
    <n v="565781"/>
    <d v="2023-07-12T00:00:00"/>
    <d v="2023-07-19T00:00:00"/>
    <s v="CASE/P2/V/138/6921902/6"/>
    <n v="1500"/>
    <n v="1500"/>
    <x v="0"/>
  </r>
  <r>
    <s v="SARDA DEVI KK "/>
    <n v="510712"/>
    <d v="2023-07-12T00:00:00"/>
    <d v="2023-07-19T00:00:00"/>
    <s v="CASE/P2/V/138/6890536/10"/>
    <n v="1500"/>
    <n v="1500"/>
    <x v="0"/>
  </r>
  <r>
    <s v="SHAJU P S"/>
    <n v="565781"/>
    <d v="2023-07-08T00:00:00"/>
    <d v="2023-07-19T00:00:00"/>
    <s v="CASE/P2/V/138/6921902/7"/>
    <n v="1500"/>
    <n v="1500"/>
    <x v="0"/>
  </r>
  <r>
    <s v="USH AKK "/>
    <n v="567671"/>
    <d v="2023-07-13T00:00:00"/>
    <d v="2023-07-19T00:00:00"/>
    <s v="CASE/P2/V/138/7081856/6"/>
    <n v="1500"/>
    <n v="1500"/>
    <x v="0"/>
  </r>
  <r>
    <s v="GOPALAKRISHNAN"/>
    <s v="23-575636"/>
    <d v="2023-07-14T00:00:00"/>
    <d v="2023-07-19T00:00:00"/>
    <s v="CASE/P2/F/138/6939316/1"/>
    <n v="31363"/>
    <n v="22100"/>
    <x v="0"/>
  </r>
  <r>
    <s v="DAISY XAVIER"/>
    <s v="23-587795"/>
    <d v="2023-07-12T00:00:00"/>
    <d v="2023-07-19T00:00:00"/>
    <s v="CASE/P2/V/138/8669635/1"/>
    <n v="20451"/>
    <n v="19576"/>
    <x v="0"/>
  </r>
  <r>
    <s v="SILVY FRANCIS"/>
    <s v="22-546566"/>
    <d v="2023-07-14T00:00:00"/>
    <d v="2023-07-19T00:00:00"/>
    <s v="CASE/P2/V/138/9630039/1"/>
    <n v="25858"/>
    <n v="24528"/>
    <x v="0"/>
  </r>
  <r>
    <s v="SHOBANA"/>
    <s v="22-490254"/>
    <d v="2023-07-13T00:00:00"/>
    <d v="2023-07-19T00:00:00"/>
    <s v="CASE/P2/F/138/6825888/1"/>
    <n v="26287"/>
    <n v="26287"/>
    <x v="0"/>
  </r>
  <r>
    <s v="ASHNA VISHNU RAJ"/>
    <s v="23-574624"/>
    <d v="2023-07-14T00:00:00"/>
    <d v="2023-07-19T00:00:00"/>
    <s v="CASE/P2/F/138/6826733/2"/>
    <n v="26400"/>
    <n v="24400"/>
    <x v="0"/>
  </r>
  <r>
    <s v="SREELAKSMI MURUKAN"/>
    <s v="22-570510"/>
    <d v="2023-07-15T00:00:00"/>
    <d v="2023-07-19T00:00:00"/>
    <s v="CASE/P2/F/138/8167796/1"/>
    <n v="21443"/>
    <n v="21443"/>
    <x v="0"/>
  </r>
  <r>
    <s v="B/O ASHNA"/>
    <s v="23-588017"/>
    <d v="2023-07-14T00:00:00"/>
    <d v="2023-07-19T00:00:00"/>
    <s v="CASE/P2/F/138/6826733/3"/>
    <n v="5463"/>
    <n v="5463"/>
    <x v="0"/>
  </r>
  <r>
    <s v="RAJAN AK"/>
    <n v="567666"/>
    <d v="2023-07-18T00:00:00"/>
    <d v="2023-07-19T00:00:00"/>
    <s v="CASE/P2/V/138/7197063/1"/>
    <n v="1500"/>
    <n v="1500"/>
    <x v="0"/>
  </r>
  <r>
    <s v="VASAVN KK"/>
    <n v="526433"/>
    <d v="2023-07-17T00:00:00"/>
    <d v="2023-07-20T00:00:00"/>
    <s v="CASE/P2/V/138/7183470/1"/>
    <n v="39850"/>
    <n v="30200"/>
    <x v="0"/>
  </r>
  <r>
    <s v="AMEEN  NOUFAL "/>
    <n v="528882"/>
    <d v="2023-07-17T00:00:00"/>
    <d v="2023-07-20T00:00:00"/>
    <s v="CASE/P2/F/138/7332412/1"/>
    <n v="35000"/>
    <n v="29800"/>
    <x v="0"/>
  </r>
  <r>
    <s v="VALSALA VENU "/>
    <s v="23-588077"/>
    <d v="2023-07-15T00:00:00"/>
    <d v="2023-07-20T00:00:00"/>
    <s v="CASE/P2/V/138/8183124/1"/>
    <n v="28403"/>
    <n v="26900"/>
    <x v="0"/>
  </r>
  <r>
    <s v="PREETHI "/>
    <n v="535974"/>
    <d v="2023-07-19T00:00:00"/>
    <d v="2023-07-20T00:00:00"/>
    <s v="CASE/P2/F/138/9179001/1"/>
    <n v="3699"/>
    <n v="3699"/>
    <x v="0"/>
  </r>
  <r>
    <s v="USHA KK "/>
    <n v="567671"/>
    <d v="2023-06-26T00:00:00"/>
    <d v="2023-07-20T00:00:00"/>
    <s v="CASE/P2/V/138/7081856/8"/>
    <n v="1500"/>
    <n v="1500"/>
    <x v="0"/>
  </r>
  <r>
    <s v="MANI A"/>
    <n v="497417"/>
    <d v="2023-07-13T00:00:00"/>
    <d v="2023-07-21T00:00:00"/>
    <s v="CASE/P2/V/138/9249046/1"/>
    <n v="59141"/>
    <n v="45100"/>
    <x v="0"/>
  </r>
  <r>
    <s v="SADANADAN C V "/>
    <n v="586070"/>
    <d v="2023-07-17T00:00:00"/>
    <d v="2023-07-21T00:00:00"/>
    <s v="CASE/P2/F/138/9042025/1"/>
    <n v="41100"/>
    <n v="41100"/>
    <x v="0"/>
  </r>
  <r>
    <s v="RADHAKRISHNNA VP "/>
    <s v="23-588109"/>
    <d v="2023-07-16T00:00:00"/>
    <d v="2023-07-21T00:00:00"/>
    <s v="CASE/P2/V/138/7686774/1"/>
    <n v="24282"/>
    <n v="21850"/>
    <x v="0"/>
  </r>
  <r>
    <s v="SHAJAN M V"/>
    <n v="587926"/>
    <d v="2023-07-13T00:00:00"/>
    <d v="2023-07-21T00:00:00"/>
    <s v="CASE/P2/V/138/8910222/1"/>
    <n v="32549"/>
    <n v="31149"/>
    <x v="0"/>
  </r>
  <r>
    <s v="AYRIN "/>
    <n v="588119"/>
    <d v="2023-07-16T00:00:00"/>
    <d v="2023-07-21T00:00:00"/>
    <s v="CASE/P2/F/138/7632087/1"/>
    <n v="17734"/>
    <n v="17644"/>
    <x v="0"/>
  </r>
  <r>
    <s v="USHA KK "/>
    <n v="567671"/>
    <d v="2023-07-10T00:00:00"/>
    <d v="2023-07-22T00:00:00"/>
    <s v="CASE/P2/V/138/7081856/9"/>
    <n v="1500"/>
    <n v="1500"/>
    <x v="0"/>
  </r>
  <r>
    <s v="SHAJU PS"/>
    <n v="565781"/>
    <d v="2023-06-28T00:00:00"/>
    <d v="2023-07-22T00:00:00"/>
    <s v="CASE/P2/V/138/6921902/8"/>
    <n v="1500"/>
    <n v="1500"/>
    <x v="0"/>
  </r>
  <r>
    <s v="RADHAMANI"/>
    <n v="511040"/>
    <d v="2023-07-19T00:00:00"/>
    <d v="2023-07-22T00:00:00"/>
    <s v="CASE/P2/F/138/7631843/1"/>
    <n v="10699"/>
    <n v="10699"/>
    <x v="0"/>
  </r>
  <r>
    <s v="VINCENT M G"/>
    <n v="588185"/>
    <d v="2023-07-17T00:00:00"/>
    <d v="2023-07-24T00:00:00"/>
    <s v="CASE/P2/V/138/8577407/1"/>
    <n v="15681"/>
    <n v="15306"/>
    <x v="0"/>
  </r>
  <r>
    <s v="SUBRAN T C"/>
    <s v="23-588543"/>
    <d v="2023-07-20T00:00:00"/>
    <d v="2023-07-24T00:00:00"/>
    <s v="CASE/P2/V/138/8369009/1"/>
    <n v="8699"/>
    <n v="8516"/>
    <x v="0"/>
  </r>
  <r>
    <s v="RITWICK KRISHNA "/>
    <n v="588525"/>
    <d v="2023-07-20T00:00:00"/>
    <d v="2023-07-24T00:00:00"/>
    <s v="CASE/P2/F/138/7622183/1"/>
    <n v="9175"/>
    <n v="9175"/>
    <x v="0"/>
  </r>
  <r>
    <s v="AJI JOSEPH "/>
    <n v="499885"/>
    <d v="2023-07-18T00:00:00"/>
    <d v="2023-07-24T00:00:00"/>
    <s v="CASE/P2/V/138/6812228/1"/>
    <n v="27223"/>
    <n v="26329"/>
    <x v="0"/>
  </r>
  <r>
    <s v="SAJI KV"/>
    <n v="484094"/>
    <d v="2023-07-21T00:00:00"/>
    <d v="2023-07-24T00:00:00"/>
    <s v="CASE/P2/F/138/6881065/1"/>
    <n v="11293"/>
    <n v="11293"/>
    <x v="0"/>
  </r>
  <r>
    <s v="MARIA JASEENDA M T"/>
    <n v="485677"/>
    <d v="2023-07-20T00:00:00"/>
    <d v="2023-07-24T00:00:00"/>
    <s v="CASE/P2/V/138/8525419/1"/>
    <n v="10629"/>
    <n v="10307"/>
    <x v="0"/>
  </r>
  <r>
    <s v="RAJAN AK"/>
    <n v="567666"/>
    <d v="2023-07-21T00:00:00"/>
    <d v="2023-07-24T00:00:00"/>
    <s v="CASE/P2/V/138/7197063/2"/>
    <n v="1500"/>
    <n v="1500"/>
    <x v="0"/>
  </r>
  <r>
    <s v="USHA KK "/>
    <n v="567671"/>
    <d v="2023-07-20T00:00:00"/>
    <d v="2023-07-24T00:00:00"/>
    <s v="CASE/P2/V/138/7081856/10"/>
    <n v="1500"/>
    <n v="1500"/>
    <x v="0"/>
  </r>
  <r>
    <s v="SHAJU PS"/>
    <n v="565781"/>
    <d v="2023-07-19T00:00:00"/>
    <d v="2023-07-24T00:00:00"/>
    <s v="CASE/P2/V/138/6921902/9"/>
    <n v="1500"/>
    <n v="1500"/>
    <x v="0"/>
  </r>
  <r>
    <s v="APPUKUTTAN"/>
    <s v="22-568262"/>
    <d v="2023-07-21T00:00:00"/>
    <d v="2023-07-25T00:00:00"/>
    <s v="CASE/P2/F/138/6916469/1"/>
    <n v="30614"/>
    <n v="25300"/>
    <x v="0"/>
  </r>
  <r>
    <s v="RAMLATH"/>
    <s v="22-557384"/>
    <d v="2023-07-20T00:00:00"/>
    <d v="2023-07-25T00:00:00"/>
    <s v="CASE/P2/V/138/6875344/1"/>
    <n v="29331"/>
    <n v="28736"/>
    <x v="0"/>
  </r>
  <r>
    <s v="SREEJA O V"/>
    <s v="23-588353"/>
    <d v="2023-07-18T00:00:00"/>
    <d v="2023-07-26T00:00:00"/>
    <s v="CASE/P2/V/138/7009685/1"/>
    <n v="5212"/>
    <n v="4932"/>
    <x v="0"/>
  </r>
  <r>
    <s v="ABEL JOHN ALEX"/>
    <s v="22-473450"/>
    <d v="2023-07-20T00:00:00"/>
    <d v="2023-07-26T00:00:00"/>
    <s v="CASE/P2/V/138/9101411/1"/>
    <n v="6162"/>
    <n v="5912"/>
    <x v="0"/>
  </r>
  <r>
    <s v="SARADA DEVI "/>
    <n v="510712"/>
    <d v="2023-07-26T00:00:00"/>
    <d v="2023-07-26T00:00:00"/>
    <s v="CASE/P2/V/138/6890536/12"/>
    <n v="1500"/>
    <n v="1500"/>
    <x v="0"/>
  </r>
  <r>
    <s v="DAYANA SURESH "/>
    <n v="300312"/>
    <d v="2023-07-19T00:00:00"/>
    <d v="2023-07-26T00:00:00"/>
    <s v="CASE/P2/V/138/9425291/1"/>
    <n v="30082"/>
    <n v="28587"/>
    <x v="0"/>
  </r>
  <r>
    <s v="VASANTHY V K"/>
    <s v="23-586790"/>
    <d v="2023-07-17T00:00:00"/>
    <d v="2023-07-26T00:00:00"/>
    <s v="CASE/P2/V/138/9150284/2"/>
    <n v="58353"/>
    <n v="42400"/>
    <x v="0"/>
  </r>
  <r>
    <s v="DEVARAJ "/>
    <n v="588511"/>
    <d v="2023-07-21T00:00:00"/>
    <d v="2023-07-26T00:00:00"/>
    <s v="CASE/P2/V/138/9689401/1"/>
    <n v="15809"/>
    <n v="14837"/>
    <x v="0"/>
  </r>
  <r>
    <s v="MOHANA NAIR T N"/>
    <n v="511040"/>
    <d v="2023-07-20T00:00:00"/>
    <d v="2023-07-26T00:00:00"/>
    <s v="CASE/P2/V/138/6885863/1"/>
    <n v="11519"/>
    <n v="11019"/>
    <x v="0"/>
  </r>
  <r>
    <s v="SARADA DEVI "/>
    <n v="510712"/>
    <d v="2023-06-28T00:00:00"/>
    <d v="2023-07-26T00:00:00"/>
    <s v="CASE/P2/V/138/6890536/13"/>
    <n v="1500"/>
    <n v="0"/>
    <x v="1"/>
  </r>
  <r>
    <s v="USHA K K"/>
    <n v="567671"/>
    <d v="2023-07-24T00:00:00"/>
    <d v="2023-07-26T00:00:00"/>
    <s v="CASE/P2/V/138/7081856/11"/>
    <n v="1500"/>
    <n v="1500"/>
    <x v="0"/>
  </r>
  <r>
    <s v="RAJAN AK"/>
    <n v="567666"/>
    <d v="2023-07-25T00:00:00"/>
    <d v="2023-07-26T00:00:00"/>
    <s v="CASE/P2/V/138/7197063/3"/>
    <n v="1500"/>
    <n v="1500"/>
    <x v="0"/>
  </r>
  <r>
    <s v="SANTHA D"/>
    <s v="23-588450"/>
    <d v="2023-07-19T00:00:00"/>
    <d v="2023-07-27T00:00:00"/>
    <s v="CASE/P2/V/138/8669135/1"/>
    <n v="72840"/>
    <n v="52100"/>
    <x v="0"/>
  </r>
  <r>
    <s v="DHAN JYOTHI"/>
    <n v="529006"/>
    <d v="2023-07-22T00:00:00"/>
    <d v="2023-07-27T00:00:00"/>
    <s v="CASE/P2/F/138/7140387/1"/>
    <n v="14369"/>
    <n v="14369"/>
    <x v="0"/>
  </r>
  <r>
    <s v="SHAJU PS"/>
    <n v="565781"/>
    <d v="2023-07-26T00:00:00"/>
    <d v="2023-07-27T00:00:00"/>
    <s v="CASE/P2/V/138/6921902/10"/>
    <n v="1500"/>
    <n v="1500"/>
    <x v="0"/>
  </r>
  <r>
    <s v="SARADA DEVI "/>
    <n v="510712"/>
    <d v="2023-07-24T00:00:00"/>
    <d v="2023-07-27T00:00:00"/>
    <s v="CASE/P2/V/138/6890536/14"/>
    <n v="1500"/>
    <n v="1500"/>
    <x v="0"/>
  </r>
  <r>
    <s v="SARADA DEVI "/>
    <n v="510712"/>
    <d v="2023-07-26T00:00:00"/>
    <d v="2023-07-27T00:00:00"/>
    <s v="CASE/P2/V/138/6890536/15"/>
    <n v="1500"/>
    <n v="1500"/>
    <x v="0"/>
  </r>
  <r>
    <s v="SAVITHA V S"/>
    <n v="588971"/>
    <d v="2023-07-26T00:00:00"/>
    <d v="2023-07-28T00:00:00"/>
    <s v="CASE/P2/F/138/6817870/1"/>
    <n v="6691"/>
    <n v="6691"/>
    <x v="0"/>
  </r>
  <r>
    <s v="USHA KK"/>
    <n v="567671"/>
    <d v="2023-07-27T00:00:00"/>
    <d v="2023-07-28T00:00:00"/>
    <s v="CASE/P2/V/138/7081856/12"/>
    <n v="1500"/>
    <n v="1500"/>
    <x v="0"/>
  </r>
  <r>
    <s v="SHAJU PS"/>
    <n v="565781"/>
    <d v="2023-07-22T00:00:00"/>
    <d v="2023-07-28T00:00:00"/>
    <s v="CASE/P2/V/138/6921902/11"/>
    <n v="1500"/>
    <n v="1500"/>
    <x v="0"/>
  </r>
  <r>
    <s v="AJAYAN"/>
    <n v="584949"/>
    <d v="2023-07-25T00:00:00"/>
    <d v="2023-07-28T00:00:00"/>
    <s v="CASE/P2/V/138/9645184/1"/>
    <n v="8475"/>
    <n v="6970"/>
    <x v="0"/>
  </r>
  <r>
    <s v="NIJILA MUHAMMED PM"/>
    <n v="465957"/>
    <d v="2023-07-23T00:00:00"/>
    <d v="2023-07-28T00:00:00"/>
    <s v="CASE/P2/V/138/6795071/1"/>
    <n v="11687"/>
    <n v="11256"/>
    <x v="0"/>
  </r>
  <r>
    <s v="SUBRAMANIYAN A K"/>
    <s v="22-367702"/>
    <d v="2023-07-20T00:00:00"/>
    <d v="2023-07-29T00:00:00"/>
    <s v="CASE/P2/V/138/7956519/1"/>
    <n v="34434"/>
    <n v="22050"/>
    <x v="0"/>
  </r>
  <r>
    <s v="THNKAMMANI AMMA K "/>
    <n v="588259"/>
    <d v="2023-07-17T00:00:00"/>
    <d v="2023-07-29T00:00:00"/>
    <s v="CASE/P2/V/138/9598046/1"/>
    <n v="80745"/>
    <n v="59600"/>
    <x v="0"/>
  </r>
  <r>
    <s v="LEENA VIJAYAN"/>
    <n v="578159"/>
    <d v="2023-07-25T00:00:00"/>
    <d v="2023-07-29T00:00:00"/>
    <s v="CASE/P2/V/138/7185039/1"/>
    <n v="16737"/>
    <n v="15100"/>
    <x v="0"/>
  </r>
  <r>
    <s v="MANI PD"/>
    <n v="588523"/>
    <d v="2023-07-20T00:00:00"/>
    <d v="2023-07-29T00:00:00"/>
    <s v="CASE/P2/V/138/6885956/1"/>
    <n v="25787"/>
    <n v="22800"/>
    <x v="0"/>
  </r>
  <r>
    <s v="RAJAN AK"/>
    <n v="567666"/>
    <d v="2023-07-28T00:00:00"/>
    <d v="2023-07-29T00:00:00"/>
    <s v="CASE/P2/V/138/7197063/4"/>
    <n v="1500"/>
    <n v="1500"/>
    <x v="0"/>
  </r>
  <r>
    <s v="AMERIN BETHEL SIMAENDHY"/>
    <s v="22-511795"/>
    <d v="2023-07-28T00:00:00"/>
    <d v="2023-07-31T00:00:00"/>
    <s v="CASE/P2/F/138/9145456/1"/>
    <n v="4222"/>
    <n v="4222"/>
    <x v="0"/>
  </r>
  <r>
    <s v="SKANDA K J"/>
    <n v="491053"/>
    <d v="2023-07-25T00:00:00"/>
    <d v="2023-07-31T00:00:00"/>
    <s v="CASE/P2/F/138/6826994/1"/>
    <n v="20366"/>
    <n v="20366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69">
  <r>
    <n v="1"/>
    <s v="MINI MM"/>
    <n v="571728"/>
    <d v="2023-07-25T00:00:00"/>
    <d v="2023-08-01T00:00:00"/>
    <s v="CASE/P2/V/138/7255894/1"/>
    <n v="38700"/>
    <n v="30500"/>
    <x v="0"/>
  </r>
  <r>
    <n v="2"/>
    <s v="SUNIDA M "/>
    <n v="587173"/>
    <d v="2023-07-28T00:00:00"/>
    <d v="2023-08-01T00:00:00"/>
    <s v="CASE/P2/V/138/9305131/1"/>
    <n v="40100"/>
    <n v="38100"/>
    <x v="0"/>
  </r>
  <r>
    <n v="3"/>
    <s v="VIMALA C S"/>
    <n v="515241"/>
    <d v="2023-07-20T00:00:00"/>
    <d v="2023-08-01T00:00:00"/>
    <s v="CASE/P2/F/138/8933899/1"/>
    <n v="15351"/>
    <n v="15351"/>
    <x v="0"/>
  </r>
  <r>
    <n v="4"/>
    <s v="SHJAU "/>
    <n v="565781"/>
    <d v="2023-07-29T00:00:00"/>
    <d v="2023-08-02T00:00:00"/>
    <s v="CASE/P2/V/138/6921902/12"/>
    <n v="1500"/>
    <n v="1500"/>
    <x v="0"/>
  </r>
  <r>
    <n v="5"/>
    <s v="ASHWAD MADHAV"/>
    <s v="22-536800"/>
    <d v="2023-07-30T00:00:00"/>
    <d v="2023-08-02T00:00:00"/>
    <s v="CASE/P2/F/138/7042565/1"/>
    <n v="8692"/>
    <n v="8692"/>
    <x v="0"/>
  </r>
  <r>
    <n v="6"/>
    <s v="HARIDASAN M L"/>
    <s v="23-589263"/>
    <d v="2023-07-31T00:00:00"/>
    <d v="2023-08-02T00:00:00"/>
    <s v="CASE/P2/V/138/7892526/1"/>
    <n v="10578"/>
    <n v="9400"/>
    <x v="0"/>
  </r>
  <r>
    <n v="7"/>
    <s v="LEENA VIJAYAN"/>
    <n v="578159"/>
    <d v="2023-07-30T00:00:00"/>
    <d v="2023-08-02T00:00:00"/>
    <s v="CASE/P2/V/138/7185039/2"/>
    <n v="12503"/>
    <n v="11928"/>
    <x v="0"/>
  </r>
  <r>
    <n v="8"/>
    <s v="CLEETUS K V"/>
    <s v="22-451458"/>
    <d v="2023-07-30T00:00:00"/>
    <d v="2023-08-03T00:00:00"/>
    <s v="CASE/P2/V/138/6988760/1"/>
    <n v="10975"/>
    <n v="10060"/>
    <x v="0"/>
  </r>
  <r>
    <n v="9"/>
    <s v="SARAD DEVI KK "/>
    <n v="510712"/>
    <d v="2023-07-29T00:00:00"/>
    <d v="2023-08-03T00:00:00"/>
    <s v="CASE/P2/V/138/6890536/16"/>
    <n v="1500"/>
    <n v="1500"/>
    <x v="0"/>
  </r>
  <r>
    <n v="10"/>
    <s v="RAJAN "/>
    <n v="567666"/>
    <d v="2023-08-01T00:00:00"/>
    <d v="2023-08-03T00:00:00"/>
    <s v="CASE/P2/V/138/7197063/5"/>
    <n v="1500"/>
    <n v="1500"/>
    <x v="0"/>
  </r>
  <r>
    <n v="11"/>
    <s v="USHA KK"/>
    <n v="567671"/>
    <d v="2023-08-01T00:00:00"/>
    <d v="2023-08-03T00:00:00"/>
    <s v="CASE/P2/V/138/7081856/13"/>
    <n v="1500"/>
    <n v="1500"/>
    <x v="0"/>
  </r>
  <r>
    <n v="12"/>
    <s v="AMBIKA DEVI"/>
    <s v="22-408596"/>
    <d v="2023-07-26T00:00:00"/>
    <d v="2023-08-03T00:00:00"/>
    <s v="CASE/P2/F/138/9116915/1"/>
    <n v="59159"/>
    <n v="59159"/>
    <x v="0"/>
  </r>
  <r>
    <n v="13"/>
    <s v="MARY KC"/>
    <n v="223205"/>
    <d v="2023-07-30T00:00:00"/>
    <d v="2023-08-03T00:00:00"/>
    <s v="CASE/P2/V/138/7179968/1"/>
    <n v="26888"/>
    <n v="26388"/>
    <x v="0"/>
  </r>
  <r>
    <n v="14"/>
    <s v="SUDHA GOPI"/>
    <n v="295387"/>
    <d v="2023-07-31T00:00:00"/>
    <d v="2023-08-03T00:00:00"/>
    <s v="CASE/P2/V/138/7077752/1"/>
    <n v="14033"/>
    <n v="13700"/>
    <x v="0"/>
  </r>
  <r>
    <n v="15"/>
    <s v="SARAD DEVI KK "/>
    <n v="510712"/>
    <d v="2023-07-31T00:00:00"/>
    <d v="2023-08-03T00:00:00"/>
    <s v="CASE/P2/V/138/6890536/17"/>
    <n v="1500"/>
    <n v="1500"/>
    <x v="0"/>
  </r>
  <r>
    <n v="16"/>
    <s v="VIPIN V"/>
    <s v="22-548074"/>
    <d v="2023-08-01T00:00:00"/>
    <d v="2023-08-04T00:00:00"/>
    <s v="CASE/P2/F/138/9658483/1"/>
    <n v="11903"/>
    <n v="11903"/>
    <x v="0"/>
  </r>
  <r>
    <n v="17"/>
    <s v="SUMATHY "/>
    <n v="589268"/>
    <d v="2023-07-31T00:00:00"/>
    <d v="2023-08-05T00:00:00"/>
    <s v="CASE/P2/V/138/6884983/1"/>
    <n v="26171"/>
    <n v="23100"/>
    <x v="0"/>
  </r>
  <r>
    <n v="18"/>
    <s v="SHAJU P S"/>
    <n v="565781"/>
    <d v="2023-08-02T00:00:00"/>
    <d v="2023-08-05T00:00:00"/>
    <s v="CASE/P2/V/138/6921902/13"/>
    <n v="1500"/>
    <n v="1500"/>
    <x v="0"/>
  </r>
  <r>
    <n v="19"/>
    <s v="SUSEELA V K"/>
    <s v="23-589091"/>
    <d v="2023-08-03T00:00:00"/>
    <d v="2023-08-05T00:00:00"/>
    <s v="CASE/P2/F/138/7019534/1"/>
    <n v="10454"/>
    <n v="10454"/>
    <x v="0"/>
  </r>
  <r>
    <n v="20"/>
    <s v="RAVI  "/>
    <n v="583284"/>
    <d v="2023-07-29T00:00:00"/>
    <d v="2023-08-05T00:00:00"/>
    <s v="CASE/P2/F/138/9505745/1"/>
    <n v="53087"/>
    <n v="62700"/>
    <x v="0"/>
  </r>
  <r>
    <n v="21"/>
    <s v="SARAD DEVI KK "/>
    <n v="510712"/>
    <d v="2023-08-02T00:00:00"/>
    <d v="2023-08-05T00:00:00"/>
    <s v="CASE/P2/V/138/6890536/18"/>
    <n v="1500"/>
    <n v="1500"/>
    <x v="0"/>
  </r>
  <r>
    <n v="22"/>
    <s v="RAJAN "/>
    <n v="567666"/>
    <d v="2023-08-04T00:00:00"/>
    <d v="2023-08-05T00:00:00"/>
    <s v="CASE/P2/V/138/7197063/6"/>
    <n v="1500"/>
    <n v="1500"/>
    <x v="0"/>
  </r>
  <r>
    <n v="23"/>
    <s v="USHA "/>
    <n v="567671"/>
    <d v="2023-08-03T00:00:00"/>
    <d v="2023-08-05T00:00:00"/>
    <s v="CASE/P2/V/138/7081856/14"/>
    <n v="1500"/>
    <n v="1500"/>
    <x v="0"/>
  </r>
  <r>
    <n v="24"/>
    <s v="XAVIER P C"/>
    <s v="23-589583"/>
    <d v="2023-08-03T00:00:00"/>
    <d v="2023-08-07T00:00:00"/>
    <s v="CASE/P2/V/138/6874773/2"/>
    <n v="11814"/>
    <n v="11409"/>
    <x v="0"/>
  </r>
  <r>
    <n v="25"/>
    <s v="SHAJU P S"/>
    <n v="565781"/>
    <d v="2023-08-05T00:00:00"/>
    <d v="2023-08-07T00:00:00"/>
    <s v="CASE/P2/V/138/6921902/14"/>
    <n v="1500"/>
    <n v="1500"/>
    <x v="0"/>
  </r>
  <r>
    <n v="26"/>
    <s v="SARADA DEVI K"/>
    <n v="510712"/>
    <d v="2023-08-05T00:00:00"/>
    <d v="2023-08-07T00:00:00"/>
    <s v="CASE/P2/V/138/6890536/19"/>
    <n v="1500"/>
    <n v="1500"/>
    <x v="0"/>
  </r>
  <r>
    <n v="27"/>
    <s v="JEEN EPPOLIN V A"/>
    <n v="589115"/>
    <d v="2023-08-02T00:00:00"/>
    <d v="2023-08-08T00:00:00"/>
    <s v="CASE/P2/F/138/8662501/1"/>
    <n v="21953"/>
    <n v="0"/>
    <x v="1"/>
  </r>
  <r>
    <n v="28"/>
    <s v="BOSE  KP "/>
    <n v="531425"/>
    <d v="2023-08-05T00:00:00"/>
    <d v="2023-08-08T00:00:00"/>
    <s v="CASE/P2/V/138/6979369/1"/>
    <n v="22193"/>
    <n v="17662"/>
    <x v="0"/>
  </r>
  <r>
    <n v="29"/>
    <s v="SARADA DEVI K"/>
    <n v="510712"/>
    <d v="2023-08-07T00:00:00"/>
    <d v="2023-08-08T00:00:00"/>
    <s v="CASE/P2/V/138/6890536/20"/>
    <n v="1500"/>
    <n v="1500"/>
    <x v="0"/>
  </r>
  <r>
    <n v="30"/>
    <s v="ZAKEER C M"/>
    <n v="589858"/>
    <d v="2023-08-07T00:00:00"/>
    <d v="2023-08-09T00:00:00"/>
    <s v="CASE/P2/F/138/7631700/1"/>
    <n v="7643"/>
    <n v="7564"/>
    <x v="0"/>
  </r>
  <r>
    <n v="31"/>
    <s v="OMANA CHANDRAN"/>
    <s v="23-589316"/>
    <d v="2023-08-07T00:00:00"/>
    <d v="2023-08-09T00:00:00"/>
    <s v="CASE/P2/F/138/7605550/1"/>
    <n v="13700"/>
    <n v="11700"/>
    <x v="0"/>
  </r>
  <r>
    <n v="32"/>
    <s v="USHA KK "/>
    <n v="567671"/>
    <d v="2023-08-07T00:00:00"/>
    <d v="2023-08-09T00:00:00"/>
    <s v="CASE/P2/V/138/7081856/15"/>
    <n v="1500"/>
    <n v="1500"/>
    <x v="0"/>
  </r>
  <r>
    <n v="33"/>
    <s v="AJAYAN"/>
    <n v="584949"/>
    <d v="2023-08-08T00:00:00"/>
    <d v="2023-08-10T00:00:00"/>
    <s v="CASE/P2/V/138/9645184/2"/>
    <n v="40263"/>
    <n v="0"/>
    <x v="2"/>
  </r>
  <r>
    <n v="34"/>
    <s v="SUBRAMANIYAN K "/>
    <n v="589685"/>
    <d v="2023-08-05T00:00:00"/>
    <d v="2023-08-10T00:00:00"/>
    <s v="CASE/P2/V/138/8579226/1"/>
    <n v="12838"/>
    <n v="12304"/>
    <x v="0"/>
  </r>
  <r>
    <n v="35"/>
    <s v="MARY SCARIYACHAN"/>
    <n v="589917"/>
    <d v="2023-08-08T00:00:00"/>
    <d v="2023-08-10T00:00:00"/>
    <s v="CASE/P2/F/138/6964259/1"/>
    <n v="9473"/>
    <n v="9473"/>
    <x v="0"/>
  </r>
  <r>
    <n v="36"/>
    <s v="BHAMA"/>
    <n v="410735"/>
    <d v="2023-08-05T00:00:00"/>
    <d v="2023-08-10T00:00:00"/>
    <s v="CASE/P2/V/138/9288980/1"/>
    <n v="15013"/>
    <n v="14926"/>
    <x v="0"/>
  </r>
  <r>
    <n v="37"/>
    <s v="CHICHU CC"/>
    <n v="589898"/>
    <d v="2023-08-07T00:00:00"/>
    <d v="2023-08-10T00:00:00"/>
    <s v="CASE/P2/V/138/9210295/1"/>
    <n v="5334"/>
    <n v="4464"/>
    <x v="0"/>
  </r>
  <r>
    <n v="38"/>
    <s v="ATHMIKA"/>
    <n v="503213"/>
    <d v="2023-08-04T00:00:00"/>
    <d v="2023-08-11T00:00:00"/>
    <s v="CASE/P2/F/138/6939866/1"/>
    <n v="22195"/>
    <n v="22195"/>
    <x v="0"/>
  </r>
  <r>
    <n v="39"/>
    <s v="HANOK JONATHAN"/>
    <s v="22-517979"/>
    <d v="2023-08-08T00:00:00"/>
    <d v="2023-08-11T00:00:00"/>
    <s v="CASE/P2/F/138/6918500/1"/>
    <n v="8747"/>
    <n v="8747"/>
    <x v="0"/>
  </r>
  <r>
    <n v="40"/>
    <s v="RAJAN AK"/>
    <n v="567666"/>
    <d v="2023-08-08T00:00:00"/>
    <d v="2023-08-11T00:00:00"/>
    <s v="CASE/P2/V/138/7197063/7"/>
    <n v="1500"/>
    <n v="1500"/>
    <x v="0"/>
  </r>
  <r>
    <n v="41"/>
    <s v="SARADA DEVI K"/>
    <n v="510712"/>
    <d v="2023-08-09T00:00:00"/>
    <d v="2023-08-11T00:00:00"/>
    <s v="CASE/P2/V/138/6890536/21"/>
    <n v="1500"/>
    <n v="1500"/>
    <x v="0"/>
  </r>
  <r>
    <n v="42"/>
    <s v="VALSALA T K"/>
    <s v="23-586086"/>
    <d v="2023-08-09T00:00:00"/>
    <d v="2023-08-11T00:00:00"/>
    <s v="CASE/P2/F/138/9128000/2"/>
    <n v="17900"/>
    <n v="0"/>
    <x v="2"/>
  </r>
  <r>
    <n v="43"/>
    <s v="RAVI P K"/>
    <s v="22-539799"/>
    <d v="2023-08-09T00:00:00"/>
    <d v="2023-08-12T00:00:00"/>
    <s v="CASE/P2/F/138/9372465/1"/>
    <n v="14362"/>
    <n v="14362"/>
    <x v="0"/>
  </r>
  <r>
    <n v="44"/>
    <s v="PUSHKARAN"/>
    <n v="589593"/>
    <d v="2023-08-04T00:00:00"/>
    <d v="2023-08-12T00:00:00"/>
    <s v="CASE/P2/V/138/8376852/1"/>
    <n v="102713"/>
    <n v="0"/>
    <x v="2"/>
  </r>
  <r>
    <n v="45"/>
    <s v="SUBRAN T C"/>
    <n v="588543"/>
    <d v="2023-08-06T00:00:00"/>
    <d v="2023-08-12T00:00:00"/>
    <s v="CASE/P2/V/138/8369009/2"/>
    <n v="25082"/>
    <n v="25062"/>
    <x v="0"/>
  </r>
  <r>
    <n v="46"/>
    <s v="USHA K K"/>
    <n v="567671"/>
    <d v="2023-08-10T00:00:00"/>
    <d v="2023-08-14T00:00:00"/>
    <s v="CASE/P2/V/138/7081856/16"/>
    <n v="1500"/>
    <n v="1500"/>
    <x v="0"/>
  </r>
  <r>
    <n v="47"/>
    <s v="SHAJU"/>
    <n v="565781"/>
    <d v="2023-08-09T00:00:00"/>
    <d v="2023-08-14T00:00:00"/>
    <s v="CASE/P2/V/138/6921902/15"/>
    <n v="1500"/>
    <n v="0"/>
    <x v="3"/>
  </r>
  <r>
    <n v="48"/>
    <s v="SARANG "/>
    <n v="567576"/>
    <d v="2023-08-08T00:00:00"/>
    <d v="2023-08-14T00:00:00"/>
    <s v="CASE/P2/F/138/9125259/1"/>
    <n v="17297"/>
    <n v="17297"/>
    <x v="0"/>
  </r>
  <r>
    <n v="49"/>
    <s v="SUNIKUMAR  KD "/>
    <n v="59006"/>
    <d v="2023-08-09T00:00:00"/>
    <d v="2023-08-14T00:00:00"/>
    <s v="CASE/P2/V/138/7811037/1"/>
    <n v="13803"/>
    <n v="13178"/>
    <x v="0"/>
  </r>
  <r>
    <n v="50"/>
    <s v="ANTONIO ANSON"/>
    <s v="23-581625"/>
    <d v="2023-08-08T00:00:00"/>
    <d v="2023-08-14T00:00:00"/>
    <s v="CASE/P2/V/138/9700437/1"/>
    <n v="18176"/>
    <n v="14064"/>
    <x v="0"/>
  </r>
  <r>
    <n v="51"/>
    <s v="STEEPHAN M V"/>
    <s v="23-589081"/>
    <d v="2023-08-09T00:00:00"/>
    <d v="2023-08-14T00:00:00"/>
    <s v="CASE/P2/F/138/7361858/1"/>
    <n v="66351"/>
    <n v="0"/>
    <x v="4"/>
  </r>
  <r>
    <n v="52"/>
    <s v="AADIDEV G U"/>
    <n v="590093"/>
    <d v="2023-08-10T00:00:00"/>
    <d v="2023-08-14T00:00:00"/>
    <s v="CASE/P2/F/138/9044176/1"/>
    <n v="11179"/>
    <n v="11179"/>
    <x v="0"/>
  </r>
  <r>
    <n v="53"/>
    <s v="SHAJU"/>
    <n v="565781"/>
    <d v="2023-07-15T00:00:00"/>
    <d v="2023-08-14T00:00:00"/>
    <s v="CASE/P2/V/138/6921902/16"/>
    <n v="1500"/>
    <n v="1500"/>
    <x v="0"/>
  </r>
  <r>
    <n v="54"/>
    <s v="RAJAN AK"/>
    <n v="567666"/>
    <d v="2023-08-11T00:00:00"/>
    <d v="2023-08-15T00:00:00"/>
    <s v="CASE/P2/V/138/7197063/8"/>
    <n v="1500"/>
    <n v="1500"/>
    <x v="0"/>
  </r>
  <r>
    <n v="55"/>
    <s v="SAJITHA "/>
    <n v="587359"/>
    <d v="2023-08-08T00:00:00"/>
    <d v="2023-08-16T00:00:00"/>
    <s v="CASE/P2/V/138/6885889/1"/>
    <n v="54450"/>
    <n v="0"/>
    <x v="2"/>
  </r>
  <r>
    <n v="56"/>
    <s v="NIHAL JINU "/>
    <n v="571438"/>
    <d v="2023-08-12T00:00:00"/>
    <d v="2023-08-16T00:00:00"/>
    <s v="CASE/P2/F/138/9749810/1"/>
    <n v="9451"/>
    <n v="9451"/>
    <x v="0"/>
  </r>
  <r>
    <n v="57"/>
    <s v="RITHWIK T S"/>
    <n v="568369"/>
    <d v="2023-08-11T00:00:00"/>
    <d v="2023-08-16T00:00:00"/>
    <s v="CASE/P2/F/138/6853239/1"/>
    <n v="14261"/>
    <n v="14261"/>
    <x v="0"/>
  </r>
  <r>
    <n v="58"/>
    <s v="SUKUMARI  V "/>
    <n v="590277"/>
    <d v="2023-08-11T00:00:00"/>
    <d v="2023-08-16T00:00:00"/>
    <s v="CASE/P2/F/138/7602926/1"/>
    <n v="23869"/>
    <n v="23869"/>
    <x v="0"/>
  </r>
  <r>
    <n v="59"/>
    <s v="SWATHY T S"/>
    <s v="23-590131"/>
    <d v="2023-08-10T00:00:00"/>
    <d v="2023-08-16T00:00:00"/>
    <s v="CASE/P2/F/138/7115050/1"/>
    <n v="23060"/>
    <n v="21900"/>
    <x v="0"/>
  </r>
  <r>
    <n v="60"/>
    <s v="AKSHARA N R"/>
    <n v="590363"/>
    <d v="2023-08-13T00:00:00"/>
    <d v="2023-08-16T00:00:00"/>
    <s v="CASE/P2/F/138/9056656/1"/>
    <n v="19928"/>
    <n v="19928"/>
    <x v="0"/>
  </r>
  <r>
    <n v="61"/>
    <s v="VIJAYAN "/>
    <n v="539539"/>
    <d v="2023-08-10T00:00:00"/>
    <d v="2023-08-16T00:00:00"/>
    <s v="CASE/P2/F/138/9173616/1"/>
    <n v="20876"/>
    <n v="20876"/>
    <x v="0"/>
  </r>
  <r>
    <n v="62"/>
    <s v="SHAJU P S"/>
    <n v="565781"/>
    <d v="2023-08-12T00:00:00"/>
    <d v="2023-08-16T00:00:00"/>
    <s v="CASE/P2/V/138/6921902/17"/>
    <n v="1500"/>
    <n v="1500"/>
    <x v="0"/>
  </r>
  <r>
    <n v="63"/>
    <s v="USHA K K"/>
    <n v="567671"/>
    <d v="2023-08-14T00:00:00"/>
    <d v="2023-08-16T00:00:00"/>
    <s v="CASE/P2/V/138/7081856/18"/>
    <n v="1500"/>
    <n v="1500"/>
    <x v="0"/>
  </r>
  <r>
    <n v="64"/>
    <s v="SARADA DEVI K"/>
    <n v="510712"/>
    <d v="2023-08-14T00:00:00"/>
    <d v="2023-08-16T00:00:00"/>
    <s v="CASE/P2/V/138/6890536/24"/>
    <n v="1500"/>
    <n v="1500"/>
    <x v="0"/>
  </r>
  <r>
    <n v="65"/>
    <s v="ANNA TIXAN"/>
    <s v="23-589713"/>
    <d v="2023-08-10T00:00:00"/>
    <d v="2023-08-17T00:00:00"/>
    <s v="CASE/P2/V/138/8134908/1"/>
    <n v="4438"/>
    <n v="0"/>
    <x v="2"/>
  </r>
  <r>
    <n v="66"/>
    <s v="SWETHA SOMAN"/>
    <s v="22-569832"/>
    <d v="2023-08-09T00:00:00"/>
    <d v="2023-08-17T00:00:00"/>
    <s v="CASE/P2/F/138/9049947/1"/>
    <n v="37800"/>
    <n v="0"/>
    <x v="2"/>
  </r>
  <r>
    <n v="67"/>
    <s v="MARY ANTHAPPAN"/>
    <s v="22-543379"/>
    <d v="2023-08-06T00:00:00"/>
    <d v="2023-08-17T00:00:00"/>
    <s v="CASE/P2/F/138/6917757/1"/>
    <n v="66251"/>
    <n v="0"/>
    <x v="2"/>
  </r>
  <r>
    <n v="68"/>
    <s v="ANEESHA AKHILRAJ"/>
    <s v="22-571796"/>
    <d v="2023-08-10T00:00:00"/>
    <d v="2023-08-17T00:00:00"/>
    <s v="CASE/P2/F/138/8219149/1"/>
    <n v="33400"/>
    <n v="27400"/>
    <x v="0"/>
  </r>
  <r>
    <n v="69"/>
    <s v="AAROAN SAIJAN"/>
    <s v="23-590218"/>
    <d v="2023-08-11T00:00:00"/>
    <d v="2023-08-17T00:00:00"/>
    <s v="CASE/P2/V/138/7995284/1"/>
    <n v="9369"/>
    <n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13:E16" firstHeaderRow="0" firstDataRow="1" firstDataCol="1"/>
  <pivotFields count="8">
    <pivotField showAll="0"/>
    <pivotField showAll="0"/>
    <pivotField numFmtId="14" showAll="0"/>
    <pivotField numFmtId="14" showAll="0"/>
    <pivotField dataField="1" showAll="0"/>
    <pivotField dataField="1" showAll="0"/>
    <pivotField dataField="1" showAll="0"/>
    <pivotField axis="axisRow" showAll="0">
      <items count="5">
        <item x="0"/>
        <item m="1" x="2"/>
        <item x="1"/>
        <item m="1" x="3"/>
        <item t="default"/>
      </items>
    </pivotField>
  </pivotFields>
  <rowFields count="1">
    <field x="7"/>
  </rowFields>
  <rowItems count="3">
    <i>
      <x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of CLAIM ID" fld="4" subtotal="count" baseField="0" baseItem="0"/>
    <dataField name="Sum of BILL AMOUNT" fld="5" baseField="0" baseItem="0"/>
    <dataField name="Sum of APPROVED AMOUNT" fld="6" baseField="0" baseItem="0"/>
  </dataFields>
  <formats count="5">
    <format dxfId="47">
      <pivotArea type="all" dataOnly="0" outline="0" fieldPosition="0"/>
    </format>
    <format dxfId="46">
      <pivotArea field="7" type="button" dataOnly="0" labelOnly="1" outline="0" axis="axisRow" fieldPosition="0"/>
    </format>
    <format dxfId="4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4">
      <pivotArea grandRow="1" outline="0" collapsedLevelsAreSubtotals="1" fieldPosition="0"/>
    </format>
    <format dxfId="4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3:E18" firstHeaderRow="0" firstDataRow="1" firstDataCol="1"/>
  <pivotFields count="9">
    <pivotField showAll="0"/>
    <pivotField showAll="0"/>
    <pivotField showAll="0"/>
    <pivotField numFmtId="14" showAll="0"/>
    <pivotField numFmtId="14" showAll="0"/>
    <pivotField dataField="1" showAll="0"/>
    <pivotField dataField="1" showAll="0"/>
    <pivotField dataField="1" showAll="0"/>
    <pivotField axis="axisRow" showAll="0">
      <items count="7">
        <item x="0"/>
        <item x="1"/>
        <item m="1" x="5"/>
        <item x="2"/>
        <item m="1" x="4"/>
        <item x="3"/>
        <item t="default"/>
      </items>
    </pivotField>
  </pivotFields>
  <rowFields count="1">
    <field x="8"/>
  </rowFields>
  <rowItems count="5">
    <i>
      <x/>
    </i>
    <i>
      <x v="1"/>
    </i>
    <i>
      <x v="3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" fld="5" subtotal="count" baseField="0" baseItem="0"/>
    <dataField name="Sum of BILL AMOUNT" fld="6" baseField="0" baseItem="0"/>
    <dataField name="Sum of APPROVED AMOUNT" fld="7" baseField="0" baseItem="0"/>
  </dataFields>
  <formats count="1">
    <format dxfId="4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3:E16" firstHeaderRow="0" firstDataRow="1" firstDataCol="1"/>
  <pivotFields count="8">
    <pivotField showAll="0"/>
    <pivotField showAll="0"/>
    <pivotField showAll="0"/>
    <pivotField numFmtId="14" showAll="0"/>
    <pivotField dataField="1" showAll="0"/>
    <pivotField dataField="1" showAll="0"/>
    <pivotField dataField="1" showAll="0"/>
    <pivotField axis="axisRow" showAll="0">
      <items count="9">
        <item x="0"/>
        <item m="1" x="7"/>
        <item m="1" x="4"/>
        <item m="1" x="5"/>
        <item m="1" x="6"/>
        <item m="1" x="3"/>
        <item m="1" x="2"/>
        <item x="1"/>
        <item t="default"/>
      </items>
    </pivotField>
  </pivotFields>
  <rowFields count="1">
    <field x="7"/>
  </rowFields>
  <rowItems count="3">
    <i>
      <x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4" subtotal="count" baseField="0" baseItem="0"/>
    <dataField name="Sum of BILL AMOUNT" fld="5" baseField="7" baseItem="0"/>
    <dataField name="Sum of APPROVED AMOUNT" fld="6" baseField="0" baseItem="0"/>
  </dataFields>
  <formats count="1">
    <format dxfId="41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4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4:E20" firstHeaderRow="0" firstDataRow="1" firstDataCol="1"/>
  <pivotFields count="9">
    <pivotField showAll="0"/>
    <pivotField showAll="0"/>
    <pivotField showAll="0"/>
    <pivotField numFmtId="14" showAll="0"/>
    <pivotField numFmtId="14" showAll="0"/>
    <pivotField dataField="1" showAll="0"/>
    <pivotField dataField="1" showAll="0"/>
    <pivotField dataField="1" showAll="0"/>
    <pivotField axis="axisRow" showAll="0">
      <items count="6">
        <item x="0"/>
        <item x="2"/>
        <item x="1"/>
        <item x="4"/>
        <item x="3"/>
        <item t="default"/>
      </items>
    </pivotField>
  </pivotFields>
  <rowFields count="1">
    <field x="8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5" subtotal="count" baseField="0" baseItem="0"/>
    <dataField name="Sum of BILL AMOUNT" fld="6" baseField="0" baseItem="0"/>
    <dataField name="Sum of APPROVED AMOUNT" fld="7" baseField="0" baseItem="0"/>
  </dataFields>
  <formats count="1">
    <format dxfId="4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opLeftCell="A12" workbookViewId="0">
      <selection activeCell="I88" sqref="I88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9.85546875" style="1" customWidth="1"/>
    <col min="4" max="4" width="15.5703125" style="1" customWidth="1"/>
    <col min="5" max="5" width="14" style="1" customWidth="1"/>
    <col min="6" max="6" width="22.85546875" style="1" customWidth="1"/>
    <col min="7" max="7" width="11.5703125" style="1" customWidth="1"/>
    <col min="8" max="8" width="12.5703125" style="1" customWidth="1"/>
    <col min="9" max="9" width="33.28515625" style="1" customWidth="1"/>
    <col min="10" max="10" width="12" style="1" customWidth="1"/>
    <col min="11" max="11" width="14.28515625" style="1" customWidth="1"/>
    <col min="12" max="12" width="13.85546875" style="1" customWidth="1"/>
    <col min="13" max="13" width="25.7109375" style="1" customWidth="1"/>
    <col min="14" max="16384" width="9.140625" style="1"/>
  </cols>
  <sheetData>
    <row r="1" spans="1:9" ht="15" customHeight="1" x14ac:dyDescent="0.25">
      <c r="A1" s="2"/>
      <c r="B1" s="36" t="s">
        <v>6</v>
      </c>
      <c r="C1" s="37"/>
      <c r="D1" s="37"/>
      <c r="E1" s="37"/>
      <c r="F1" s="37"/>
      <c r="G1" s="37"/>
      <c r="H1" s="37"/>
      <c r="I1" s="38"/>
    </row>
    <row r="2" spans="1:9" ht="24.75" customHeight="1" x14ac:dyDescent="0.25">
      <c r="A2" s="2"/>
      <c r="B2" s="39"/>
      <c r="C2" s="40"/>
      <c r="D2" s="40"/>
      <c r="E2" s="40"/>
      <c r="F2" s="40"/>
      <c r="G2" s="40"/>
      <c r="H2" s="40"/>
      <c r="I2" s="41"/>
    </row>
    <row r="3" spans="1:9" ht="15" customHeight="1" x14ac:dyDescent="0.25">
      <c r="A3" s="2"/>
      <c r="B3" s="42" t="s">
        <v>7</v>
      </c>
      <c r="C3" s="43"/>
      <c r="D3" s="43"/>
      <c r="E3" s="43"/>
      <c r="F3" s="43"/>
      <c r="G3" s="43"/>
      <c r="H3" s="43"/>
      <c r="I3" s="44"/>
    </row>
    <row r="4" spans="1:9" ht="21.75" customHeight="1" thickBot="1" x14ac:dyDescent="0.3">
      <c r="A4" s="2"/>
      <c r="B4" s="45"/>
      <c r="C4" s="46"/>
      <c r="D4" s="46"/>
      <c r="E4" s="46"/>
      <c r="F4" s="46"/>
      <c r="G4" s="46"/>
      <c r="H4" s="46"/>
      <c r="I4" s="47"/>
    </row>
    <row r="5" spans="1:9" ht="15" x14ac:dyDescent="0.25">
      <c r="A5" s="2"/>
      <c r="B5" s="2"/>
    </row>
    <row r="6" spans="1:9" ht="15" x14ac:dyDescent="0.25">
      <c r="A6" s="2"/>
      <c r="B6" s="2"/>
    </row>
    <row r="7" spans="1:9" ht="23.25" x14ac:dyDescent="0.35">
      <c r="C7" s="48" t="s">
        <v>10</v>
      </c>
      <c r="D7" s="48"/>
      <c r="E7" s="48"/>
      <c r="F7" s="48"/>
      <c r="G7" s="48"/>
    </row>
    <row r="8" spans="1:9" ht="15" x14ac:dyDescent="0.25"/>
    <row r="9" spans="1:9" ht="15" x14ac:dyDescent="0.25"/>
    <row r="10" spans="1:9" ht="21" x14ac:dyDescent="0.35">
      <c r="C10" s="49" t="s">
        <v>8</v>
      </c>
      <c r="D10" s="49"/>
      <c r="E10" s="49"/>
      <c r="F10" s="50" t="s">
        <v>13</v>
      </c>
      <c r="G10" s="50"/>
    </row>
    <row r="11" spans="1:9" ht="21" x14ac:dyDescent="0.35">
      <c r="C11" s="49" t="s">
        <v>9</v>
      </c>
      <c r="D11" s="49"/>
      <c r="E11" s="49"/>
      <c r="F11" s="51" t="s">
        <v>196</v>
      </c>
      <c r="G11" s="51"/>
      <c r="H11" s="5"/>
    </row>
    <row r="12" spans="1:9" ht="15.75" x14ac:dyDescent="0.3">
      <c r="E12" s="3"/>
      <c r="H12" s="4"/>
    </row>
    <row r="13" spans="1:9" ht="15" x14ac:dyDescent="0.25"/>
    <row r="14" spans="1:9" s="8" customFormat="1" ht="31.5" x14ac:dyDescent="0.25">
      <c r="A14" s="7" t="s">
        <v>4</v>
      </c>
      <c r="B14" s="7" t="s">
        <v>2</v>
      </c>
      <c r="C14" s="7" t="s">
        <v>1</v>
      </c>
      <c r="D14" s="15" t="s">
        <v>5</v>
      </c>
      <c r="E14" s="16" t="s">
        <v>0</v>
      </c>
      <c r="F14" s="17" t="s">
        <v>3</v>
      </c>
      <c r="G14" s="17" t="s">
        <v>16</v>
      </c>
      <c r="H14" s="18" t="s">
        <v>12</v>
      </c>
      <c r="I14" s="18" t="s">
        <v>11</v>
      </c>
    </row>
    <row r="15" spans="1:9" ht="21.95" customHeight="1" x14ac:dyDescent="0.25">
      <c r="A15" s="9">
        <v>1</v>
      </c>
      <c r="B15" s="10" t="s">
        <v>14</v>
      </c>
      <c r="C15" s="11" t="s">
        <v>23</v>
      </c>
      <c r="D15" s="12">
        <v>44916</v>
      </c>
      <c r="E15" s="12">
        <v>44928</v>
      </c>
      <c r="F15" s="10" t="s">
        <v>24</v>
      </c>
      <c r="G15" s="13">
        <v>35000</v>
      </c>
      <c r="H15" s="13">
        <v>27600</v>
      </c>
      <c r="I15" s="6" t="s">
        <v>15</v>
      </c>
    </row>
    <row r="16" spans="1:9" ht="21.95" customHeight="1" x14ac:dyDescent="0.25">
      <c r="A16" s="9">
        <v>2</v>
      </c>
      <c r="B16" s="10" t="s">
        <v>20</v>
      </c>
      <c r="C16" s="11" t="s">
        <v>21</v>
      </c>
      <c r="D16" s="12">
        <v>44922</v>
      </c>
      <c r="E16" s="12">
        <v>44928</v>
      </c>
      <c r="F16" s="10" t="s">
        <v>25</v>
      </c>
      <c r="G16" s="13">
        <v>15971</v>
      </c>
      <c r="H16" s="13">
        <v>15971</v>
      </c>
      <c r="I16" s="6" t="s">
        <v>15</v>
      </c>
    </row>
    <row r="17" spans="1:9" ht="21.95" customHeight="1" x14ac:dyDescent="0.25">
      <c r="A17" s="9">
        <v>3</v>
      </c>
      <c r="B17" s="10" t="s">
        <v>26</v>
      </c>
      <c r="C17" s="11" t="s">
        <v>32</v>
      </c>
      <c r="D17" s="12">
        <v>44924</v>
      </c>
      <c r="E17" s="12">
        <v>44929</v>
      </c>
      <c r="F17" s="10" t="s">
        <v>37</v>
      </c>
      <c r="G17" s="13">
        <v>60983</v>
      </c>
      <c r="H17" s="13">
        <v>55450</v>
      </c>
      <c r="I17" s="6" t="s">
        <v>15</v>
      </c>
    </row>
    <row r="18" spans="1:9" ht="21.95" customHeight="1" x14ac:dyDescent="0.25">
      <c r="A18" s="9">
        <v>4</v>
      </c>
      <c r="B18" s="10" t="s">
        <v>27</v>
      </c>
      <c r="C18" s="11" t="s">
        <v>22</v>
      </c>
      <c r="D18" s="12">
        <v>44922</v>
      </c>
      <c r="E18" s="12">
        <v>44929</v>
      </c>
      <c r="F18" s="10" t="s">
        <v>38</v>
      </c>
      <c r="G18" s="13">
        <v>47682</v>
      </c>
      <c r="H18" s="13">
        <v>47682</v>
      </c>
      <c r="I18" s="6" t="s">
        <v>15</v>
      </c>
    </row>
    <row r="19" spans="1:9" ht="21.95" customHeight="1" x14ac:dyDescent="0.25">
      <c r="A19" s="9">
        <v>5</v>
      </c>
      <c r="B19" s="10" t="s">
        <v>19</v>
      </c>
      <c r="C19" s="11">
        <v>565781</v>
      </c>
      <c r="D19" s="12">
        <v>44891</v>
      </c>
      <c r="E19" s="12">
        <v>44930</v>
      </c>
      <c r="F19" s="10" t="s">
        <v>39</v>
      </c>
      <c r="G19" s="13">
        <v>1500</v>
      </c>
      <c r="H19" s="13">
        <v>1500</v>
      </c>
      <c r="I19" s="6" t="s">
        <v>15</v>
      </c>
    </row>
    <row r="20" spans="1:9" ht="21.95" customHeight="1" x14ac:dyDescent="0.25">
      <c r="A20" s="9">
        <v>6</v>
      </c>
      <c r="B20" s="10" t="s">
        <v>28</v>
      </c>
      <c r="C20" s="11" t="s">
        <v>33</v>
      </c>
      <c r="D20" s="12">
        <v>44921</v>
      </c>
      <c r="E20" s="12">
        <v>44930</v>
      </c>
      <c r="F20" s="10" t="s">
        <v>40</v>
      </c>
      <c r="G20" s="13">
        <v>28583</v>
      </c>
      <c r="H20" s="13">
        <v>27383</v>
      </c>
      <c r="I20" s="6" t="s">
        <v>15</v>
      </c>
    </row>
    <row r="21" spans="1:9" ht="21.95" customHeight="1" x14ac:dyDescent="0.25">
      <c r="A21" s="9">
        <v>7</v>
      </c>
      <c r="B21" s="10" t="s">
        <v>29</v>
      </c>
      <c r="C21" s="11" t="s">
        <v>34</v>
      </c>
      <c r="D21" s="12">
        <v>44922</v>
      </c>
      <c r="E21" s="12">
        <v>44930</v>
      </c>
      <c r="F21" s="10" t="s">
        <v>41</v>
      </c>
      <c r="G21" s="13">
        <v>13839</v>
      </c>
      <c r="H21" s="13">
        <v>11839</v>
      </c>
      <c r="I21" s="6" t="s">
        <v>15</v>
      </c>
    </row>
    <row r="22" spans="1:9" ht="21.95" customHeight="1" x14ac:dyDescent="0.25">
      <c r="A22" s="9">
        <v>8</v>
      </c>
      <c r="B22" s="10" t="s">
        <v>18</v>
      </c>
      <c r="C22" s="11" t="s">
        <v>47</v>
      </c>
      <c r="D22" s="12">
        <v>44921</v>
      </c>
      <c r="E22" s="12">
        <v>44930</v>
      </c>
      <c r="F22" s="10" t="s">
        <v>42</v>
      </c>
      <c r="G22" s="13">
        <v>25067</v>
      </c>
      <c r="H22" s="13">
        <v>25067</v>
      </c>
      <c r="I22" s="6" t="s">
        <v>15</v>
      </c>
    </row>
    <row r="23" spans="1:9" ht="21.95" customHeight="1" x14ac:dyDescent="0.25">
      <c r="A23" s="9">
        <v>9</v>
      </c>
      <c r="B23" s="10" t="s">
        <v>30</v>
      </c>
      <c r="C23" s="11" t="s">
        <v>35</v>
      </c>
      <c r="D23" s="12">
        <v>44924</v>
      </c>
      <c r="E23" s="12">
        <v>44930</v>
      </c>
      <c r="F23" s="10" t="s">
        <v>43</v>
      </c>
      <c r="G23" s="13">
        <v>30000</v>
      </c>
      <c r="H23" s="13">
        <v>30000</v>
      </c>
      <c r="I23" s="6" t="s">
        <v>15</v>
      </c>
    </row>
    <row r="24" spans="1:9" ht="21.95" customHeight="1" x14ac:dyDescent="0.25">
      <c r="A24" s="9">
        <v>10</v>
      </c>
      <c r="B24" s="10" t="s">
        <v>19</v>
      </c>
      <c r="C24" s="11">
        <v>565781</v>
      </c>
      <c r="D24" s="12">
        <v>44895</v>
      </c>
      <c r="E24" s="12">
        <v>44930</v>
      </c>
      <c r="F24" s="10" t="s">
        <v>44</v>
      </c>
      <c r="G24" s="13">
        <v>1500</v>
      </c>
      <c r="H24" s="13">
        <v>1500</v>
      </c>
      <c r="I24" s="6" t="s">
        <v>15</v>
      </c>
    </row>
    <row r="25" spans="1:9" ht="21.95" customHeight="1" x14ac:dyDescent="0.25">
      <c r="A25" s="9">
        <v>11</v>
      </c>
      <c r="B25" s="10" t="s">
        <v>19</v>
      </c>
      <c r="C25" s="11">
        <v>565781</v>
      </c>
      <c r="D25" s="12">
        <v>44898</v>
      </c>
      <c r="E25" s="12">
        <v>44930</v>
      </c>
      <c r="F25" s="10" t="s">
        <v>45</v>
      </c>
      <c r="G25" s="13">
        <v>1500</v>
      </c>
      <c r="H25" s="13">
        <v>1500</v>
      </c>
      <c r="I25" s="6" t="s">
        <v>15</v>
      </c>
    </row>
    <row r="26" spans="1:9" ht="21.95" customHeight="1" x14ac:dyDescent="0.25">
      <c r="A26" s="9">
        <v>12</v>
      </c>
      <c r="B26" s="10" t="s">
        <v>31</v>
      </c>
      <c r="C26" s="11" t="s">
        <v>36</v>
      </c>
      <c r="D26" s="12">
        <v>44926</v>
      </c>
      <c r="E26" s="12">
        <v>44930</v>
      </c>
      <c r="F26" s="10" t="s">
        <v>46</v>
      </c>
      <c r="G26" s="13">
        <v>25003</v>
      </c>
      <c r="H26" s="13">
        <v>21900</v>
      </c>
      <c r="I26" s="6" t="s">
        <v>15</v>
      </c>
    </row>
    <row r="27" spans="1:9" ht="21.95" customHeight="1" x14ac:dyDescent="0.25">
      <c r="A27" s="9">
        <v>13</v>
      </c>
      <c r="B27" s="10" t="s">
        <v>19</v>
      </c>
      <c r="C27" s="11">
        <v>565781</v>
      </c>
      <c r="D27" s="12">
        <v>44902</v>
      </c>
      <c r="E27" s="12">
        <v>44931</v>
      </c>
      <c r="F27" s="10" t="s">
        <v>48</v>
      </c>
      <c r="G27" s="13">
        <v>1500</v>
      </c>
      <c r="H27" s="13">
        <v>0</v>
      </c>
      <c r="I27" s="6" t="s">
        <v>49</v>
      </c>
    </row>
    <row r="28" spans="1:9" ht="21.95" customHeight="1" x14ac:dyDescent="0.25">
      <c r="A28" s="9">
        <v>14</v>
      </c>
      <c r="B28" s="10" t="s">
        <v>19</v>
      </c>
      <c r="C28" s="11">
        <v>565781</v>
      </c>
      <c r="D28" s="12">
        <v>44905</v>
      </c>
      <c r="E28" s="12">
        <v>44932</v>
      </c>
      <c r="F28" s="10" t="s">
        <v>51</v>
      </c>
      <c r="G28" s="13">
        <v>1500</v>
      </c>
      <c r="H28" s="13">
        <v>1500</v>
      </c>
      <c r="I28" s="6" t="s">
        <v>15</v>
      </c>
    </row>
    <row r="29" spans="1:9" ht="21.95" customHeight="1" x14ac:dyDescent="0.25">
      <c r="A29" s="9">
        <v>15</v>
      </c>
      <c r="B29" s="10" t="s">
        <v>55</v>
      </c>
      <c r="C29" s="11">
        <v>567671</v>
      </c>
      <c r="D29" s="12">
        <v>44914</v>
      </c>
      <c r="E29" s="12">
        <v>44932</v>
      </c>
      <c r="F29" s="10" t="s">
        <v>52</v>
      </c>
      <c r="G29" s="13">
        <v>1500</v>
      </c>
      <c r="H29" s="13">
        <v>1500</v>
      </c>
      <c r="I29" s="6" t="s">
        <v>15</v>
      </c>
    </row>
    <row r="30" spans="1:9" ht="21.95" customHeight="1" x14ac:dyDescent="0.25">
      <c r="A30" s="9">
        <v>16</v>
      </c>
      <c r="B30" s="10" t="s">
        <v>56</v>
      </c>
      <c r="C30" s="11" t="s">
        <v>50</v>
      </c>
      <c r="D30" s="12">
        <v>44930</v>
      </c>
      <c r="E30" s="12">
        <v>44932</v>
      </c>
      <c r="F30" s="10" t="s">
        <v>53</v>
      </c>
      <c r="G30" s="13">
        <v>18427</v>
      </c>
      <c r="H30" s="13">
        <v>14500</v>
      </c>
      <c r="I30" s="6" t="s">
        <v>15</v>
      </c>
    </row>
    <row r="31" spans="1:9" ht="21.95" customHeight="1" x14ac:dyDescent="0.25">
      <c r="A31" s="9">
        <v>17</v>
      </c>
      <c r="B31" s="10" t="s">
        <v>19</v>
      </c>
      <c r="C31" s="11">
        <v>565781</v>
      </c>
      <c r="D31" s="12">
        <v>44902</v>
      </c>
      <c r="E31" s="12">
        <v>44932</v>
      </c>
      <c r="F31" s="10" t="s">
        <v>54</v>
      </c>
      <c r="G31" s="13">
        <v>1500</v>
      </c>
      <c r="H31" s="13">
        <v>1500</v>
      </c>
      <c r="I31" s="6" t="s">
        <v>15</v>
      </c>
    </row>
    <row r="32" spans="1:9" ht="21.95" customHeight="1" x14ac:dyDescent="0.25">
      <c r="A32" s="9">
        <v>18</v>
      </c>
      <c r="B32" s="10" t="s">
        <v>19</v>
      </c>
      <c r="C32" s="11">
        <v>565781</v>
      </c>
      <c r="D32" s="12">
        <v>44909</v>
      </c>
      <c r="E32" s="12">
        <v>44933</v>
      </c>
      <c r="F32" s="10" t="s">
        <v>64</v>
      </c>
      <c r="G32" s="13">
        <v>1500</v>
      </c>
      <c r="H32" s="13">
        <v>1500</v>
      </c>
      <c r="I32" s="6" t="s">
        <v>15</v>
      </c>
    </row>
    <row r="33" spans="1:9" ht="21.95" customHeight="1" x14ac:dyDescent="0.25">
      <c r="A33" s="9">
        <v>19</v>
      </c>
      <c r="B33" s="10" t="s">
        <v>57</v>
      </c>
      <c r="C33" s="11">
        <v>510712</v>
      </c>
      <c r="D33" s="12">
        <v>44923</v>
      </c>
      <c r="E33" s="12">
        <v>44933</v>
      </c>
      <c r="F33" s="10" t="s">
        <v>65</v>
      </c>
      <c r="G33" s="13">
        <v>1500</v>
      </c>
      <c r="H33" s="13">
        <v>1500</v>
      </c>
      <c r="I33" s="6" t="s">
        <v>15</v>
      </c>
    </row>
    <row r="34" spans="1:9" ht="21.95" customHeight="1" x14ac:dyDescent="0.25">
      <c r="A34" s="9">
        <v>20</v>
      </c>
      <c r="B34" s="10" t="s">
        <v>55</v>
      </c>
      <c r="C34" s="11">
        <v>567671</v>
      </c>
      <c r="D34" s="12">
        <v>44917</v>
      </c>
      <c r="E34" s="12">
        <v>44933</v>
      </c>
      <c r="F34" s="10" t="s">
        <v>66</v>
      </c>
      <c r="G34" s="13">
        <v>1500</v>
      </c>
      <c r="H34" s="13">
        <v>1500</v>
      </c>
      <c r="I34" s="6" t="s">
        <v>15</v>
      </c>
    </row>
    <row r="35" spans="1:9" ht="21.95" customHeight="1" x14ac:dyDescent="0.25">
      <c r="A35" s="9">
        <v>21</v>
      </c>
      <c r="B35" s="10" t="s">
        <v>58</v>
      </c>
      <c r="C35" s="11" t="s">
        <v>61</v>
      </c>
      <c r="D35" s="12">
        <v>44928</v>
      </c>
      <c r="E35" s="12">
        <v>44933</v>
      </c>
      <c r="F35" s="10" t="s">
        <v>67</v>
      </c>
      <c r="G35" s="13">
        <v>19406</v>
      </c>
      <c r="H35" s="13">
        <v>19406</v>
      </c>
      <c r="I35" s="6" t="s">
        <v>15</v>
      </c>
    </row>
    <row r="36" spans="1:9" ht="21.95" customHeight="1" x14ac:dyDescent="0.25">
      <c r="A36" s="9">
        <v>22</v>
      </c>
      <c r="B36" s="10" t="s">
        <v>59</v>
      </c>
      <c r="C36" s="11" t="s">
        <v>62</v>
      </c>
      <c r="D36" s="12">
        <v>44926</v>
      </c>
      <c r="E36" s="12">
        <v>44933</v>
      </c>
      <c r="F36" s="10" t="s">
        <v>68</v>
      </c>
      <c r="G36" s="13">
        <v>16903</v>
      </c>
      <c r="H36" s="13">
        <v>16903</v>
      </c>
      <c r="I36" s="6" t="s">
        <v>15</v>
      </c>
    </row>
    <row r="37" spans="1:9" ht="21.95" customHeight="1" x14ac:dyDescent="0.25">
      <c r="A37" s="9">
        <v>23</v>
      </c>
      <c r="B37" s="10" t="s">
        <v>60</v>
      </c>
      <c r="C37" s="11" t="s">
        <v>63</v>
      </c>
      <c r="D37" s="12">
        <v>44929</v>
      </c>
      <c r="E37" s="12">
        <v>44933</v>
      </c>
      <c r="F37" s="10" t="s">
        <v>69</v>
      </c>
      <c r="G37" s="13">
        <v>21398</v>
      </c>
      <c r="H37" s="13">
        <v>20853</v>
      </c>
      <c r="I37" s="6" t="s">
        <v>15</v>
      </c>
    </row>
    <row r="38" spans="1:9" ht="21.95" customHeight="1" x14ac:dyDescent="0.25">
      <c r="A38" s="9">
        <v>24</v>
      </c>
      <c r="B38" s="10" t="s">
        <v>70</v>
      </c>
      <c r="C38" s="11" t="s">
        <v>78</v>
      </c>
      <c r="D38" s="12">
        <v>44929</v>
      </c>
      <c r="E38" s="12">
        <v>44935</v>
      </c>
      <c r="F38" s="10" t="s">
        <v>73</v>
      </c>
      <c r="G38" s="13">
        <v>18722</v>
      </c>
      <c r="H38" s="13">
        <v>18722</v>
      </c>
      <c r="I38" s="6" t="s">
        <v>15</v>
      </c>
    </row>
    <row r="39" spans="1:9" ht="21.95" customHeight="1" x14ac:dyDescent="0.25">
      <c r="A39" s="9">
        <v>25</v>
      </c>
      <c r="B39" s="10" t="s">
        <v>71</v>
      </c>
      <c r="C39" s="11" t="s">
        <v>79</v>
      </c>
      <c r="D39" s="12">
        <v>44929</v>
      </c>
      <c r="E39" s="12">
        <v>44935</v>
      </c>
      <c r="F39" s="10" t="s">
        <v>74</v>
      </c>
      <c r="G39" s="13">
        <v>16689</v>
      </c>
      <c r="H39" s="13">
        <v>16689</v>
      </c>
      <c r="I39" s="6" t="s">
        <v>15</v>
      </c>
    </row>
    <row r="40" spans="1:9" ht="21.95" customHeight="1" x14ac:dyDescent="0.25">
      <c r="A40" s="9">
        <v>26</v>
      </c>
      <c r="B40" s="10" t="s">
        <v>55</v>
      </c>
      <c r="C40" s="11">
        <v>567671</v>
      </c>
      <c r="D40" s="12">
        <v>44921</v>
      </c>
      <c r="E40" s="12">
        <v>44935</v>
      </c>
      <c r="F40" s="10" t="s">
        <v>75</v>
      </c>
      <c r="G40" s="13">
        <v>1500</v>
      </c>
      <c r="H40" s="13">
        <v>1500</v>
      </c>
      <c r="I40" s="6" t="s">
        <v>15</v>
      </c>
    </row>
    <row r="41" spans="1:9" ht="21.95" customHeight="1" x14ac:dyDescent="0.25">
      <c r="A41" s="9">
        <v>27</v>
      </c>
      <c r="B41" s="10" t="s">
        <v>57</v>
      </c>
      <c r="C41" s="11">
        <v>510712</v>
      </c>
      <c r="D41" s="12">
        <v>44926</v>
      </c>
      <c r="E41" s="12">
        <v>44935</v>
      </c>
      <c r="F41" s="10" t="s">
        <v>76</v>
      </c>
      <c r="G41" s="13">
        <v>1500</v>
      </c>
      <c r="H41" s="13">
        <v>1500</v>
      </c>
      <c r="I41" s="6" t="s">
        <v>15</v>
      </c>
    </row>
    <row r="42" spans="1:9" ht="21.95" customHeight="1" x14ac:dyDescent="0.25">
      <c r="A42" s="9">
        <v>28</v>
      </c>
      <c r="B42" s="10" t="s">
        <v>72</v>
      </c>
      <c r="C42" s="11" t="s">
        <v>80</v>
      </c>
      <c r="D42" s="12">
        <v>44921</v>
      </c>
      <c r="E42" s="12">
        <v>44935</v>
      </c>
      <c r="F42" s="10" t="s">
        <v>77</v>
      </c>
      <c r="G42" s="13">
        <v>138022</v>
      </c>
      <c r="H42" s="13">
        <v>107400</v>
      </c>
      <c r="I42" s="6" t="s">
        <v>15</v>
      </c>
    </row>
    <row r="43" spans="1:9" ht="21.95" customHeight="1" x14ac:dyDescent="0.25">
      <c r="A43" s="9">
        <v>29</v>
      </c>
      <c r="B43" s="10" t="s">
        <v>55</v>
      </c>
      <c r="C43" s="11">
        <v>567671</v>
      </c>
      <c r="D43" s="12">
        <v>44924</v>
      </c>
      <c r="E43" s="12">
        <v>44936</v>
      </c>
      <c r="F43" s="10" t="s">
        <v>87</v>
      </c>
      <c r="G43" s="13">
        <v>1500</v>
      </c>
      <c r="H43" s="13">
        <v>1500</v>
      </c>
      <c r="I43" s="6" t="s">
        <v>15</v>
      </c>
    </row>
    <row r="44" spans="1:9" ht="21.95" customHeight="1" x14ac:dyDescent="0.25">
      <c r="A44" s="9">
        <v>30</v>
      </c>
      <c r="B44" s="10" t="s">
        <v>57</v>
      </c>
      <c r="C44" s="11">
        <v>510712</v>
      </c>
      <c r="D44" s="12">
        <v>44928</v>
      </c>
      <c r="E44" s="12">
        <v>44936</v>
      </c>
      <c r="F44" s="10" t="s">
        <v>88</v>
      </c>
      <c r="G44" s="13">
        <v>1500</v>
      </c>
      <c r="H44" s="13">
        <v>1500</v>
      </c>
      <c r="I44" s="6" t="s">
        <v>15</v>
      </c>
    </row>
    <row r="45" spans="1:9" ht="21.95" customHeight="1" x14ac:dyDescent="0.25">
      <c r="A45" s="9">
        <v>31</v>
      </c>
      <c r="B45" s="10" t="s">
        <v>81</v>
      </c>
      <c r="C45" s="11" t="s">
        <v>84</v>
      </c>
      <c r="D45" s="12">
        <v>44932</v>
      </c>
      <c r="E45" s="12">
        <v>44936</v>
      </c>
      <c r="F45" s="10" t="s">
        <v>89</v>
      </c>
      <c r="G45" s="13">
        <v>10586</v>
      </c>
      <c r="H45" s="13">
        <v>10586</v>
      </c>
      <c r="I45" s="6" t="s">
        <v>15</v>
      </c>
    </row>
    <row r="46" spans="1:9" ht="21.95" customHeight="1" x14ac:dyDescent="0.25">
      <c r="A46" s="9">
        <v>32</v>
      </c>
      <c r="B46" s="10" t="s">
        <v>82</v>
      </c>
      <c r="C46" s="11" t="s">
        <v>85</v>
      </c>
      <c r="D46" s="12">
        <v>44931</v>
      </c>
      <c r="E46" s="12">
        <v>44936</v>
      </c>
      <c r="F46" s="10" t="s">
        <v>90</v>
      </c>
      <c r="G46" s="13">
        <v>14204</v>
      </c>
      <c r="H46" s="13">
        <v>13104</v>
      </c>
      <c r="I46" s="6" t="s">
        <v>15</v>
      </c>
    </row>
    <row r="47" spans="1:9" ht="21.95" customHeight="1" x14ac:dyDescent="0.25">
      <c r="A47" s="9">
        <v>33</v>
      </c>
      <c r="B47" s="10" t="s">
        <v>83</v>
      </c>
      <c r="C47" s="11" t="s">
        <v>86</v>
      </c>
      <c r="D47" s="12">
        <v>44932</v>
      </c>
      <c r="E47" s="12">
        <v>44936</v>
      </c>
      <c r="F47" s="10" t="s">
        <v>91</v>
      </c>
      <c r="G47" s="13">
        <v>25500</v>
      </c>
      <c r="H47" s="13">
        <v>25500</v>
      </c>
      <c r="I47" s="6" t="s">
        <v>15</v>
      </c>
    </row>
    <row r="48" spans="1:9" ht="21.95" customHeight="1" x14ac:dyDescent="0.25">
      <c r="A48" s="9">
        <v>34</v>
      </c>
      <c r="B48" s="10" t="s">
        <v>55</v>
      </c>
      <c r="C48" s="11">
        <v>567671</v>
      </c>
      <c r="D48" s="12">
        <v>44928</v>
      </c>
      <c r="E48" s="12">
        <v>44937</v>
      </c>
      <c r="F48" s="10" t="s">
        <v>95</v>
      </c>
      <c r="G48" s="13">
        <v>1500</v>
      </c>
      <c r="H48" s="13">
        <v>1500</v>
      </c>
      <c r="I48" s="6" t="s">
        <v>15</v>
      </c>
    </row>
    <row r="49" spans="1:9" ht="21.95" customHeight="1" x14ac:dyDescent="0.25">
      <c r="A49" s="9">
        <v>35</v>
      </c>
      <c r="B49" s="10" t="s">
        <v>57</v>
      </c>
      <c r="C49" s="11">
        <v>510712</v>
      </c>
      <c r="D49" s="12">
        <v>44930</v>
      </c>
      <c r="E49" s="12">
        <v>44937</v>
      </c>
      <c r="F49" s="10" t="s">
        <v>96</v>
      </c>
      <c r="G49" s="13">
        <v>1500</v>
      </c>
      <c r="H49" s="13">
        <v>1500</v>
      </c>
      <c r="I49" s="6" t="s">
        <v>15</v>
      </c>
    </row>
    <row r="50" spans="1:9" ht="21.95" customHeight="1" x14ac:dyDescent="0.25">
      <c r="A50" s="9">
        <v>36</v>
      </c>
      <c r="B50" s="10" t="s">
        <v>92</v>
      </c>
      <c r="C50" s="11">
        <v>565781</v>
      </c>
      <c r="D50" s="12">
        <v>44912</v>
      </c>
      <c r="E50" s="12">
        <v>44937</v>
      </c>
      <c r="F50" s="10" t="s">
        <v>97</v>
      </c>
      <c r="G50" s="13">
        <v>1500</v>
      </c>
      <c r="H50" s="13">
        <v>1500</v>
      </c>
      <c r="I50" s="6" t="s">
        <v>15</v>
      </c>
    </row>
    <row r="51" spans="1:9" ht="21.95" customHeight="1" x14ac:dyDescent="0.25">
      <c r="A51" s="9">
        <v>37</v>
      </c>
      <c r="B51" s="10" t="s">
        <v>57</v>
      </c>
      <c r="C51" s="11">
        <v>510712</v>
      </c>
      <c r="D51" s="12">
        <v>44933</v>
      </c>
      <c r="E51" s="12">
        <v>44937</v>
      </c>
      <c r="F51" s="10" t="s">
        <v>98</v>
      </c>
      <c r="G51" s="13">
        <v>1500</v>
      </c>
      <c r="H51" s="13">
        <v>1500</v>
      </c>
      <c r="I51" s="6" t="s">
        <v>15</v>
      </c>
    </row>
    <row r="52" spans="1:9" ht="21.95" customHeight="1" x14ac:dyDescent="0.25">
      <c r="A52" s="9">
        <v>38</v>
      </c>
      <c r="B52" s="10" t="s">
        <v>93</v>
      </c>
      <c r="C52" s="11" t="s">
        <v>94</v>
      </c>
      <c r="D52" s="12">
        <v>44935</v>
      </c>
      <c r="E52" s="12">
        <v>44937</v>
      </c>
      <c r="F52" s="10" t="s">
        <v>99</v>
      </c>
      <c r="G52" s="13">
        <v>38726</v>
      </c>
      <c r="H52" s="13">
        <v>36316</v>
      </c>
      <c r="I52" s="6" t="s">
        <v>15</v>
      </c>
    </row>
    <row r="53" spans="1:9" ht="21.95" customHeight="1" x14ac:dyDescent="0.25">
      <c r="A53" s="9">
        <v>39</v>
      </c>
      <c r="B53" s="10" t="s">
        <v>92</v>
      </c>
      <c r="C53" s="11">
        <v>565781</v>
      </c>
      <c r="D53" s="12">
        <v>44916</v>
      </c>
      <c r="E53" s="12">
        <v>44937</v>
      </c>
      <c r="F53" s="10" t="s">
        <v>100</v>
      </c>
      <c r="G53" s="13">
        <v>1500</v>
      </c>
      <c r="H53" s="13">
        <v>1500</v>
      </c>
      <c r="I53" s="6" t="s">
        <v>15</v>
      </c>
    </row>
    <row r="54" spans="1:9" ht="21.95" customHeight="1" x14ac:dyDescent="0.25">
      <c r="A54" s="9">
        <v>40</v>
      </c>
      <c r="B54" s="10" t="s">
        <v>55</v>
      </c>
      <c r="C54" s="11">
        <v>567671</v>
      </c>
      <c r="D54" s="12">
        <v>44931</v>
      </c>
      <c r="E54" s="12">
        <v>44937</v>
      </c>
      <c r="F54" s="10" t="s">
        <v>101</v>
      </c>
      <c r="G54" s="13">
        <v>1500</v>
      </c>
      <c r="H54" s="13">
        <v>1500</v>
      </c>
      <c r="I54" s="6" t="s">
        <v>15</v>
      </c>
    </row>
    <row r="55" spans="1:9" ht="21.95" customHeight="1" x14ac:dyDescent="0.25">
      <c r="A55" s="9">
        <v>41</v>
      </c>
      <c r="B55" s="10" t="s">
        <v>92</v>
      </c>
      <c r="C55" s="11">
        <v>565781</v>
      </c>
      <c r="D55" s="12">
        <v>44919</v>
      </c>
      <c r="E55" s="12">
        <v>44938</v>
      </c>
      <c r="F55" s="10" t="s">
        <v>103</v>
      </c>
      <c r="G55" s="13">
        <v>1500</v>
      </c>
      <c r="H55" s="13">
        <v>1500</v>
      </c>
      <c r="I55" s="6" t="s">
        <v>15</v>
      </c>
    </row>
    <row r="56" spans="1:9" ht="21.95" customHeight="1" x14ac:dyDescent="0.25">
      <c r="A56" s="9">
        <v>42</v>
      </c>
      <c r="B56" s="10" t="s">
        <v>57</v>
      </c>
      <c r="C56" s="11">
        <v>510712</v>
      </c>
      <c r="D56" s="12">
        <v>44935</v>
      </c>
      <c r="E56" s="12">
        <v>44938</v>
      </c>
      <c r="F56" s="10" t="s">
        <v>104</v>
      </c>
      <c r="G56" s="13">
        <v>1500</v>
      </c>
      <c r="H56" s="13">
        <v>1500</v>
      </c>
      <c r="I56" s="6" t="s">
        <v>15</v>
      </c>
    </row>
    <row r="57" spans="1:9" ht="21.95" customHeight="1" x14ac:dyDescent="0.25">
      <c r="A57" s="9">
        <v>43</v>
      </c>
      <c r="B57" s="10" t="s">
        <v>102</v>
      </c>
      <c r="C57" s="11" t="s">
        <v>107</v>
      </c>
      <c r="D57" s="12">
        <v>44935</v>
      </c>
      <c r="E57" s="12">
        <v>44938</v>
      </c>
      <c r="F57" s="10" t="s">
        <v>105</v>
      </c>
      <c r="G57" s="13">
        <v>6659</v>
      </c>
      <c r="H57" s="13">
        <v>6659</v>
      </c>
      <c r="I57" s="6" t="s">
        <v>15</v>
      </c>
    </row>
    <row r="58" spans="1:9" ht="21.95" customHeight="1" x14ac:dyDescent="0.25">
      <c r="A58" s="9">
        <v>44</v>
      </c>
      <c r="B58" s="10" t="s">
        <v>92</v>
      </c>
      <c r="C58" s="11">
        <v>565781</v>
      </c>
      <c r="D58" s="12">
        <v>44923</v>
      </c>
      <c r="E58" s="12">
        <v>44938</v>
      </c>
      <c r="F58" s="10" t="s">
        <v>106</v>
      </c>
      <c r="G58" s="13">
        <v>1500</v>
      </c>
      <c r="H58" s="13">
        <v>1500</v>
      </c>
      <c r="I58" s="6" t="s">
        <v>15</v>
      </c>
    </row>
    <row r="59" spans="1:9" ht="21.95" customHeight="1" x14ac:dyDescent="0.25">
      <c r="A59" s="9">
        <v>45</v>
      </c>
      <c r="B59" s="10" t="s">
        <v>57</v>
      </c>
      <c r="C59" s="11">
        <v>510712</v>
      </c>
      <c r="D59" s="12">
        <v>44937</v>
      </c>
      <c r="E59" s="12">
        <v>44939</v>
      </c>
      <c r="F59" s="10" t="s">
        <v>108</v>
      </c>
      <c r="G59" s="13">
        <v>1500</v>
      </c>
      <c r="H59" s="13">
        <v>1500</v>
      </c>
      <c r="I59" s="6" t="s">
        <v>15</v>
      </c>
    </row>
    <row r="60" spans="1:9" ht="21.95" customHeight="1" x14ac:dyDescent="0.25">
      <c r="A60" s="9">
        <v>46</v>
      </c>
      <c r="B60" s="10" t="s">
        <v>92</v>
      </c>
      <c r="C60" s="11">
        <v>565781</v>
      </c>
      <c r="D60" s="12">
        <v>44926</v>
      </c>
      <c r="E60" s="12">
        <v>44939</v>
      </c>
      <c r="F60" s="10" t="s">
        <v>109</v>
      </c>
      <c r="G60" s="13">
        <v>1500</v>
      </c>
      <c r="H60" s="13">
        <v>1500</v>
      </c>
      <c r="I60" s="6" t="s">
        <v>15</v>
      </c>
    </row>
    <row r="61" spans="1:9" ht="21.95" customHeight="1" x14ac:dyDescent="0.25">
      <c r="A61" s="9">
        <v>47</v>
      </c>
      <c r="B61" s="10" t="s">
        <v>121</v>
      </c>
      <c r="C61" s="11">
        <v>567671</v>
      </c>
      <c r="D61" s="12">
        <v>44935</v>
      </c>
      <c r="E61" s="12">
        <v>44939</v>
      </c>
      <c r="F61" s="10" t="s">
        <v>110</v>
      </c>
      <c r="G61" s="13">
        <v>1500</v>
      </c>
      <c r="H61" s="13">
        <v>1500</v>
      </c>
      <c r="I61" s="6" t="s">
        <v>15</v>
      </c>
    </row>
    <row r="62" spans="1:9" ht="21.95" customHeight="1" x14ac:dyDescent="0.25">
      <c r="A62" s="9">
        <v>48</v>
      </c>
      <c r="B62" s="10" t="s">
        <v>92</v>
      </c>
      <c r="C62" s="11">
        <v>565781</v>
      </c>
      <c r="D62" s="12">
        <v>44930</v>
      </c>
      <c r="E62" s="12">
        <v>44939</v>
      </c>
      <c r="F62" s="10" t="s">
        <v>111</v>
      </c>
      <c r="G62" s="13">
        <v>1500</v>
      </c>
      <c r="H62" s="13">
        <v>1500</v>
      </c>
      <c r="I62" s="6" t="s">
        <v>15</v>
      </c>
    </row>
    <row r="63" spans="1:9" ht="21.95" customHeight="1" x14ac:dyDescent="0.25">
      <c r="A63" s="9">
        <v>49</v>
      </c>
      <c r="B63" s="10" t="s">
        <v>92</v>
      </c>
      <c r="C63" s="11">
        <v>565781</v>
      </c>
      <c r="D63" s="12">
        <v>44933</v>
      </c>
      <c r="E63" s="12">
        <v>44939</v>
      </c>
      <c r="F63" s="10" t="s">
        <v>112</v>
      </c>
      <c r="G63" s="13">
        <v>1500</v>
      </c>
      <c r="H63" s="13">
        <v>1500</v>
      </c>
      <c r="I63" s="6" t="s">
        <v>15</v>
      </c>
    </row>
    <row r="64" spans="1:9" ht="21.95" customHeight="1" x14ac:dyDescent="0.25">
      <c r="A64" s="9">
        <v>50</v>
      </c>
      <c r="B64" s="10" t="s">
        <v>122</v>
      </c>
      <c r="C64" s="11" t="s">
        <v>118</v>
      </c>
      <c r="D64" s="12">
        <v>44935</v>
      </c>
      <c r="E64" s="12">
        <v>44939</v>
      </c>
      <c r="F64" s="10" t="s">
        <v>113</v>
      </c>
      <c r="G64" s="13">
        <v>17293</v>
      </c>
      <c r="H64" s="13">
        <v>17293</v>
      </c>
      <c r="I64" s="6" t="s">
        <v>15</v>
      </c>
    </row>
    <row r="65" spans="1:9" ht="21.95" customHeight="1" x14ac:dyDescent="0.25">
      <c r="A65" s="9">
        <v>51</v>
      </c>
      <c r="B65" s="10" t="s">
        <v>123</v>
      </c>
      <c r="C65" s="11" t="s">
        <v>119</v>
      </c>
      <c r="D65" s="12">
        <v>44927</v>
      </c>
      <c r="E65" s="12">
        <v>44939</v>
      </c>
      <c r="F65" s="10" t="s">
        <v>114</v>
      </c>
      <c r="G65" s="13">
        <v>56100</v>
      </c>
      <c r="H65" s="13">
        <v>38100</v>
      </c>
      <c r="I65" s="6" t="s">
        <v>15</v>
      </c>
    </row>
    <row r="66" spans="1:9" ht="21.95" customHeight="1" x14ac:dyDescent="0.25">
      <c r="A66" s="9">
        <v>52</v>
      </c>
      <c r="B66" s="10" t="s">
        <v>92</v>
      </c>
      <c r="C66" s="11">
        <v>565781</v>
      </c>
      <c r="D66" s="12">
        <v>44937</v>
      </c>
      <c r="E66" s="12">
        <v>44939</v>
      </c>
      <c r="F66" s="10" t="s">
        <v>115</v>
      </c>
      <c r="G66" s="13">
        <v>1500</v>
      </c>
      <c r="H66" s="13">
        <v>1500</v>
      </c>
      <c r="I66" s="6" t="s">
        <v>15</v>
      </c>
    </row>
    <row r="67" spans="1:9" ht="21.95" customHeight="1" x14ac:dyDescent="0.25">
      <c r="A67" s="9">
        <v>53</v>
      </c>
      <c r="B67" s="10" t="s">
        <v>55</v>
      </c>
      <c r="C67" s="11">
        <v>567671</v>
      </c>
      <c r="D67" s="12">
        <v>44938</v>
      </c>
      <c r="E67" s="12">
        <v>44939</v>
      </c>
      <c r="F67" s="10" t="s">
        <v>116</v>
      </c>
      <c r="G67" s="13">
        <v>1500</v>
      </c>
      <c r="H67" s="13">
        <v>1500</v>
      </c>
      <c r="I67" s="6" t="s">
        <v>15</v>
      </c>
    </row>
    <row r="68" spans="1:9" ht="21.95" customHeight="1" x14ac:dyDescent="0.25">
      <c r="A68" s="9">
        <v>54</v>
      </c>
      <c r="B68" s="10" t="s">
        <v>124</v>
      </c>
      <c r="C68" s="11" t="s">
        <v>120</v>
      </c>
      <c r="D68" s="12">
        <v>44935</v>
      </c>
      <c r="E68" s="12">
        <v>44939</v>
      </c>
      <c r="F68" s="10" t="s">
        <v>117</v>
      </c>
      <c r="G68" s="13">
        <v>9069</v>
      </c>
      <c r="H68" s="13">
        <v>9069</v>
      </c>
      <c r="I68" s="6" t="s">
        <v>15</v>
      </c>
    </row>
    <row r="69" spans="1:9" ht="21.95" customHeight="1" x14ac:dyDescent="0.25">
      <c r="A69" s="9">
        <v>55</v>
      </c>
      <c r="B69" s="10" t="s">
        <v>125</v>
      </c>
      <c r="C69" s="11" t="s">
        <v>126</v>
      </c>
      <c r="D69" s="12">
        <v>44935</v>
      </c>
      <c r="E69" s="12">
        <v>44940</v>
      </c>
      <c r="F69" s="10" t="s">
        <v>127</v>
      </c>
      <c r="G69" s="13">
        <v>20137</v>
      </c>
      <c r="H69" s="13">
        <v>20137</v>
      </c>
      <c r="I69" s="6" t="s">
        <v>15</v>
      </c>
    </row>
    <row r="70" spans="1:9" ht="21.95" customHeight="1" x14ac:dyDescent="0.25">
      <c r="A70" s="9">
        <v>56</v>
      </c>
      <c r="B70" s="10" t="s">
        <v>82</v>
      </c>
      <c r="C70" s="11" t="s">
        <v>22</v>
      </c>
      <c r="D70" s="12">
        <v>44931</v>
      </c>
      <c r="E70" s="12">
        <v>44942</v>
      </c>
      <c r="F70" s="10" t="s">
        <v>128</v>
      </c>
      <c r="G70" s="13">
        <v>72002</v>
      </c>
      <c r="H70" s="13">
        <v>72002</v>
      </c>
      <c r="I70" s="6" t="s">
        <v>15</v>
      </c>
    </row>
    <row r="71" spans="1:9" ht="21.95" customHeight="1" x14ac:dyDescent="0.25">
      <c r="A71" s="9">
        <v>57</v>
      </c>
      <c r="B71" s="10" t="s">
        <v>57</v>
      </c>
      <c r="C71" s="11">
        <v>510712</v>
      </c>
      <c r="D71" s="12">
        <v>44940</v>
      </c>
      <c r="E71" s="12">
        <v>44944</v>
      </c>
      <c r="F71" s="10" t="s">
        <v>129</v>
      </c>
      <c r="G71" s="13">
        <v>1500</v>
      </c>
      <c r="H71" s="13">
        <v>1500</v>
      </c>
      <c r="I71" s="6" t="s">
        <v>15</v>
      </c>
    </row>
    <row r="72" spans="1:9" ht="21.95" customHeight="1" x14ac:dyDescent="0.25">
      <c r="A72" s="9">
        <v>58</v>
      </c>
      <c r="B72" s="10" t="s">
        <v>92</v>
      </c>
      <c r="C72" s="11">
        <v>565781</v>
      </c>
      <c r="D72" s="12">
        <v>44940</v>
      </c>
      <c r="E72" s="12">
        <v>44944</v>
      </c>
      <c r="F72" s="10" t="s">
        <v>130</v>
      </c>
      <c r="G72" s="13">
        <v>1500</v>
      </c>
      <c r="H72" s="13">
        <v>1500</v>
      </c>
      <c r="I72" s="6" t="s">
        <v>15</v>
      </c>
    </row>
    <row r="73" spans="1:9" ht="21.95" customHeight="1" x14ac:dyDescent="0.25">
      <c r="A73" s="9">
        <v>59</v>
      </c>
      <c r="B73" s="10" t="s">
        <v>133</v>
      </c>
      <c r="C73" s="11" t="s">
        <v>132</v>
      </c>
      <c r="D73" s="12">
        <v>44937</v>
      </c>
      <c r="E73" s="12">
        <v>44944</v>
      </c>
      <c r="F73" s="10" t="s">
        <v>131</v>
      </c>
      <c r="G73" s="13">
        <v>17099</v>
      </c>
      <c r="H73" s="13">
        <v>17099</v>
      </c>
      <c r="I73" s="6" t="s">
        <v>15</v>
      </c>
    </row>
    <row r="74" spans="1:9" ht="21.95" customHeight="1" x14ac:dyDescent="0.25">
      <c r="A74" s="9">
        <v>60</v>
      </c>
      <c r="B74" s="10" t="s">
        <v>134</v>
      </c>
      <c r="C74" s="11" t="s">
        <v>135</v>
      </c>
      <c r="D74" s="12">
        <v>44937</v>
      </c>
      <c r="E74" s="12">
        <v>44945</v>
      </c>
      <c r="F74" s="10" t="s">
        <v>136</v>
      </c>
      <c r="G74" s="13">
        <v>30125</v>
      </c>
      <c r="H74" s="13">
        <v>30125</v>
      </c>
      <c r="I74" s="6" t="s">
        <v>15</v>
      </c>
    </row>
    <row r="75" spans="1:9" ht="21.95" customHeight="1" x14ac:dyDescent="0.25">
      <c r="A75" s="9">
        <v>61</v>
      </c>
      <c r="B75" s="10" t="s">
        <v>57</v>
      </c>
      <c r="C75" s="11">
        <v>510712</v>
      </c>
      <c r="D75" s="12">
        <v>44942</v>
      </c>
      <c r="E75" s="12">
        <v>44946</v>
      </c>
      <c r="F75" s="10" t="s">
        <v>143</v>
      </c>
      <c r="G75" s="13">
        <v>1500</v>
      </c>
      <c r="H75" s="13">
        <v>1500</v>
      </c>
      <c r="I75" s="6" t="s">
        <v>15</v>
      </c>
    </row>
    <row r="76" spans="1:9" ht="21.95" customHeight="1" x14ac:dyDescent="0.25">
      <c r="A76" s="9">
        <v>62</v>
      </c>
      <c r="B76" s="10" t="s">
        <v>121</v>
      </c>
      <c r="C76" s="11">
        <v>567671</v>
      </c>
      <c r="D76" s="12">
        <v>44942</v>
      </c>
      <c r="E76" s="12">
        <v>44946</v>
      </c>
      <c r="F76" s="10" t="s">
        <v>144</v>
      </c>
      <c r="G76" s="13">
        <v>1500</v>
      </c>
      <c r="H76" s="13">
        <v>1500</v>
      </c>
      <c r="I76" s="6" t="s">
        <v>15</v>
      </c>
    </row>
    <row r="77" spans="1:9" ht="21.95" customHeight="1" x14ac:dyDescent="0.25">
      <c r="A77" s="9">
        <v>63</v>
      </c>
      <c r="B77" s="10" t="s">
        <v>137</v>
      </c>
      <c r="C77" s="11" t="s">
        <v>140</v>
      </c>
      <c r="D77" s="12">
        <v>44939</v>
      </c>
      <c r="E77" s="12">
        <v>44946</v>
      </c>
      <c r="F77" s="10" t="s">
        <v>145</v>
      </c>
      <c r="G77" s="13">
        <v>35927</v>
      </c>
      <c r="H77" s="13">
        <v>24400</v>
      </c>
      <c r="I77" s="6" t="s">
        <v>15</v>
      </c>
    </row>
    <row r="78" spans="1:9" ht="21.95" customHeight="1" x14ac:dyDescent="0.25">
      <c r="A78" s="9">
        <v>64</v>
      </c>
      <c r="B78" s="10" t="s">
        <v>138</v>
      </c>
      <c r="C78" s="11" t="s">
        <v>141</v>
      </c>
      <c r="D78" s="12">
        <v>44942</v>
      </c>
      <c r="E78" s="12">
        <v>44946</v>
      </c>
      <c r="F78" s="10" t="s">
        <v>146</v>
      </c>
      <c r="G78" s="13">
        <v>10646</v>
      </c>
      <c r="H78" s="13">
        <v>10746</v>
      </c>
      <c r="I78" s="6" t="s">
        <v>15</v>
      </c>
    </row>
    <row r="79" spans="1:9" ht="21.95" customHeight="1" x14ac:dyDescent="0.25">
      <c r="A79" s="9">
        <v>65</v>
      </c>
      <c r="B79" s="10" t="s">
        <v>139</v>
      </c>
      <c r="C79" s="11" t="s">
        <v>142</v>
      </c>
      <c r="D79" s="12">
        <v>44941</v>
      </c>
      <c r="E79" s="12">
        <v>44946</v>
      </c>
      <c r="F79" s="10" t="s">
        <v>147</v>
      </c>
      <c r="G79" s="13">
        <v>14043</v>
      </c>
      <c r="H79" s="13">
        <v>13543</v>
      </c>
      <c r="I79" s="6" t="s">
        <v>15</v>
      </c>
    </row>
    <row r="80" spans="1:9" ht="21.95" customHeight="1" x14ac:dyDescent="0.25">
      <c r="A80" s="9">
        <v>66</v>
      </c>
      <c r="B80" s="10" t="s">
        <v>57</v>
      </c>
      <c r="C80" s="11">
        <v>510712</v>
      </c>
      <c r="D80" s="12">
        <v>44944</v>
      </c>
      <c r="E80" s="12">
        <v>44947</v>
      </c>
      <c r="F80" s="10" t="s">
        <v>149</v>
      </c>
      <c r="G80" s="13">
        <v>1500</v>
      </c>
      <c r="H80" s="13">
        <v>1500</v>
      </c>
      <c r="I80" s="6" t="s">
        <v>15</v>
      </c>
    </row>
    <row r="81" spans="1:9" ht="21.95" customHeight="1" x14ac:dyDescent="0.25">
      <c r="A81" s="9">
        <v>67</v>
      </c>
      <c r="B81" s="10" t="s">
        <v>148</v>
      </c>
      <c r="C81" s="11">
        <v>573814</v>
      </c>
      <c r="D81" s="12">
        <v>44944</v>
      </c>
      <c r="E81" s="12">
        <v>44947</v>
      </c>
      <c r="F81" s="10" t="s">
        <v>150</v>
      </c>
      <c r="G81" s="13">
        <v>46566</v>
      </c>
      <c r="H81" s="13">
        <v>40400</v>
      </c>
      <c r="I81" s="6" t="s">
        <v>15</v>
      </c>
    </row>
    <row r="82" spans="1:9" ht="21.95" customHeight="1" x14ac:dyDescent="0.25">
      <c r="A82" s="9">
        <v>68</v>
      </c>
      <c r="B82" s="10" t="s">
        <v>151</v>
      </c>
      <c r="C82" s="11">
        <v>359338</v>
      </c>
      <c r="D82" s="12">
        <v>44945</v>
      </c>
      <c r="E82" s="12">
        <v>44949</v>
      </c>
      <c r="F82" s="10" t="s">
        <v>152</v>
      </c>
      <c r="G82" s="13">
        <v>8551</v>
      </c>
      <c r="H82" s="13">
        <v>8200</v>
      </c>
      <c r="I82" s="6" t="s">
        <v>15</v>
      </c>
    </row>
    <row r="83" spans="1:9" ht="21.95" customHeight="1" x14ac:dyDescent="0.25">
      <c r="A83" s="9">
        <v>69</v>
      </c>
      <c r="B83" s="10" t="s">
        <v>153</v>
      </c>
      <c r="C83" s="11" t="s">
        <v>175</v>
      </c>
      <c r="D83" s="12">
        <v>44947</v>
      </c>
      <c r="E83" s="12">
        <v>44951</v>
      </c>
      <c r="F83" s="10" t="s">
        <v>164</v>
      </c>
      <c r="G83" s="13">
        <v>16694</v>
      </c>
      <c r="H83" s="13">
        <v>16694</v>
      </c>
      <c r="I83" s="6" t="s">
        <v>15</v>
      </c>
    </row>
    <row r="84" spans="1:9" ht="21.95" customHeight="1" x14ac:dyDescent="0.25">
      <c r="A84" s="9">
        <v>70</v>
      </c>
      <c r="B84" s="10" t="s">
        <v>154</v>
      </c>
      <c r="C84" s="11" t="s">
        <v>176</v>
      </c>
      <c r="D84" s="12">
        <v>44944</v>
      </c>
      <c r="E84" s="12">
        <v>44951</v>
      </c>
      <c r="F84" s="10" t="s">
        <v>165</v>
      </c>
      <c r="G84" s="13">
        <v>25212</v>
      </c>
      <c r="H84" s="13">
        <v>25212</v>
      </c>
      <c r="I84" s="6" t="s">
        <v>15</v>
      </c>
    </row>
    <row r="85" spans="1:9" ht="21.95" customHeight="1" x14ac:dyDescent="0.25">
      <c r="A85" s="9">
        <v>71</v>
      </c>
      <c r="B85" s="10" t="s">
        <v>155</v>
      </c>
      <c r="C85" s="11">
        <v>571406</v>
      </c>
      <c r="D85" s="12">
        <v>44943</v>
      </c>
      <c r="E85" s="12">
        <v>44951</v>
      </c>
      <c r="F85" s="10" t="s">
        <v>166</v>
      </c>
      <c r="G85" s="13">
        <v>23798</v>
      </c>
      <c r="H85" s="13">
        <v>23798</v>
      </c>
      <c r="I85" s="6" t="s">
        <v>15</v>
      </c>
    </row>
    <row r="86" spans="1:9" ht="21.95" customHeight="1" x14ac:dyDescent="0.25">
      <c r="A86" s="9">
        <v>72</v>
      </c>
      <c r="B86" s="10" t="s">
        <v>156</v>
      </c>
      <c r="C86" s="11">
        <v>567671</v>
      </c>
      <c r="D86" s="12">
        <v>44945</v>
      </c>
      <c r="E86" s="12">
        <v>44951</v>
      </c>
      <c r="F86" s="10" t="s">
        <v>167</v>
      </c>
      <c r="G86" s="13">
        <v>7092</v>
      </c>
      <c r="H86" s="13">
        <v>6967</v>
      </c>
      <c r="I86" s="6" t="s">
        <v>15</v>
      </c>
    </row>
    <row r="87" spans="1:9" ht="21.95" customHeight="1" x14ac:dyDescent="0.25">
      <c r="A87" s="9">
        <v>73</v>
      </c>
      <c r="B87" s="10" t="s">
        <v>157</v>
      </c>
      <c r="C87" s="11">
        <v>539023</v>
      </c>
      <c r="D87" s="12">
        <v>44947</v>
      </c>
      <c r="E87" s="12">
        <v>44951</v>
      </c>
      <c r="F87" s="10" t="s">
        <v>168</v>
      </c>
      <c r="G87" s="13">
        <v>21838</v>
      </c>
      <c r="H87" s="13">
        <v>21808</v>
      </c>
      <c r="I87" s="6" t="s">
        <v>15</v>
      </c>
    </row>
    <row r="88" spans="1:9" ht="21.95" customHeight="1" x14ac:dyDescent="0.25">
      <c r="A88" s="9">
        <v>74</v>
      </c>
      <c r="B88" s="10" t="s">
        <v>158</v>
      </c>
      <c r="C88" s="11">
        <v>573095</v>
      </c>
      <c r="D88" s="12">
        <v>44943</v>
      </c>
      <c r="E88" s="12">
        <v>44951</v>
      </c>
      <c r="F88" s="10" t="s">
        <v>169</v>
      </c>
      <c r="G88" s="13">
        <v>32800</v>
      </c>
      <c r="H88" s="13">
        <v>32800</v>
      </c>
      <c r="I88" s="6" t="s">
        <v>15</v>
      </c>
    </row>
    <row r="89" spans="1:9" ht="21.95" customHeight="1" x14ac:dyDescent="0.25">
      <c r="A89" s="9">
        <v>75</v>
      </c>
      <c r="B89" s="10" t="s">
        <v>159</v>
      </c>
      <c r="C89" s="11" t="s">
        <v>177</v>
      </c>
      <c r="D89" s="12">
        <v>44945</v>
      </c>
      <c r="E89" s="12">
        <v>44951</v>
      </c>
      <c r="F89" s="10" t="s">
        <v>170</v>
      </c>
      <c r="G89" s="13">
        <v>31404</v>
      </c>
      <c r="H89" s="13">
        <v>28400</v>
      </c>
      <c r="I89" s="6" t="s">
        <v>15</v>
      </c>
    </row>
    <row r="90" spans="1:9" ht="21.95" customHeight="1" x14ac:dyDescent="0.25">
      <c r="A90" s="9">
        <v>76</v>
      </c>
      <c r="B90" s="10" t="s">
        <v>160</v>
      </c>
      <c r="C90" s="11" t="s">
        <v>178</v>
      </c>
      <c r="D90" s="12">
        <v>44945</v>
      </c>
      <c r="E90" s="12">
        <v>44951</v>
      </c>
      <c r="F90" s="10" t="s">
        <v>171</v>
      </c>
      <c r="G90" s="13">
        <v>14341</v>
      </c>
      <c r="H90" s="13">
        <v>13841</v>
      </c>
      <c r="I90" s="6" t="s">
        <v>15</v>
      </c>
    </row>
    <row r="91" spans="1:9" ht="21.95" customHeight="1" x14ac:dyDescent="0.25">
      <c r="A91" s="9">
        <v>77</v>
      </c>
      <c r="B91" s="10" t="s">
        <v>161</v>
      </c>
      <c r="C91" s="11">
        <v>574955</v>
      </c>
      <c r="D91" s="12">
        <v>44946</v>
      </c>
      <c r="E91" s="12">
        <v>44951</v>
      </c>
      <c r="F91" s="10" t="s">
        <v>172</v>
      </c>
      <c r="G91" s="13">
        <v>6856</v>
      </c>
      <c r="H91" s="13">
        <v>0</v>
      </c>
      <c r="I91" s="6" t="s">
        <v>49</v>
      </c>
    </row>
    <row r="92" spans="1:9" ht="21.95" customHeight="1" x14ac:dyDescent="0.25">
      <c r="A92" s="9">
        <v>78</v>
      </c>
      <c r="B92" s="10" t="s">
        <v>162</v>
      </c>
      <c r="C92" s="11">
        <v>476454</v>
      </c>
      <c r="D92" s="12">
        <v>44945</v>
      </c>
      <c r="E92" s="12">
        <v>44951</v>
      </c>
      <c r="F92" s="10" t="s">
        <v>173</v>
      </c>
      <c r="G92" s="13">
        <v>23421</v>
      </c>
      <c r="H92" s="13">
        <v>0</v>
      </c>
      <c r="I92" s="6" t="s">
        <v>49</v>
      </c>
    </row>
    <row r="93" spans="1:9" ht="21.95" customHeight="1" x14ac:dyDescent="0.25">
      <c r="A93" s="9">
        <v>79</v>
      </c>
      <c r="B93" s="10" t="s">
        <v>163</v>
      </c>
      <c r="C93" s="11">
        <v>574464</v>
      </c>
      <c r="D93" s="12">
        <v>44939</v>
      </c>
      <c r="E93" s="12">
        <v>44951</v>
      </c>
      <c r="F93" s="10" t="s">
        <v>174</v>
      </c>
      <c r="G93" s="13">
        <v>12633</v>
      </c>
      <c r="H93" s="13">
        <v>12333</v>
      </c>
      <c r="I93" s="6" t="s">
        <v>15</v>
      </c>
    </row>
    <row r="94" spans="1:9" ht="21.95" customHeight="1" x14ac:dyDescent="0.25">
      <c r="A94" s="9">
        <v>80</v>
      </c>
      <c r="B94" s="10" t="s">
        <v>19</v>
      </c>
      <c r="C94" s="11">
        <v>565781</v>
      </c>
      <c r="D94" s="12">
        <v>44944</v>
      </c>
      <c r="E94" s="12">
        <v>44953</v>
      </c>
      <c r="F94" s="10" t="s">
        <v>182</v>
      </c>
      <c r="G94" s="13">
        <v>1500</v>
      </c>
      <c r="H94" s="13">
        <v>1500</v>
      </c>
      <c r="I94" s="6" t="s">
        <v>15</v>
      </c>
    </row>
    <row r="95" spans="1:9" ht="21.95" customHeight="1" x14ac:dyDescent="0.25">
      <c r="A95" s="9">
        <v>81</v>
      </c>
      <c r="B95" s="10" t="s">
        <v>179</v>
      </c>
      <c r="C95" s="11">
        <v>510712</v>
      </c>
      <c r="D95" s="12">
        <v>44947</v>
      </c>
      <c r="E95" s="12">
        <v>44953</v>
      </c>
      <c r="F95" s="10" t="s">
        <v>183</v>
      </c>
      <c r="G95" s="13">
        <v>1500</v>
      </c>
      <c r="H95" s="13">
        <v>1500</v>
      </c>
      <c r="I95" s="6" t="s">
        <v>15</v>
      </c>
    </row>
    <row r="96" spans="1:9" ht="21.95" customHeight="1" x14ac:dyDescent="0.25">
      <c r="A96" s="9">
        <v>82</v>
      </c>
      <c r="B96" s="10" t="s">
        <v>180</v>
      </c>
      <c r="C96" s="11" t="s">
        <v>181</v>
      </c>
      <c r="D96" s="12">
        <v>44946</v>
      </c>
      <c r="E96" s="12">
        <v>44953</v>
      </c>
      <c r="F96" s="10" t="s">
        <v>184</v>
      </c>
      <c r="G96" s="13">
        <v>30000</v>
      </c>
      <c r="H96" s="13">
        <v>30000</v>
      </c>
      <c r="I96" s="6" t="s">
        <v>15</v>
      </c>
    </row>
    <row r="97" spans="1:9" ht="21.95" customHeight="1" x14ac:dyDescent="0.25">
      <c r="A97" s="9">
        <v>83</v>
      </c>
      <c r="B97" s="10" t="s">
        <v>193</v>
      </c>
      <c r="C97" s="11" t="s">
        <v>191</v>
      </c>
      <c r="D97" s="12">
        <v>44949</v>
      </c>
      <c r="E97" s="12">
        <v>44954</v>
      </c>
      <c r="F97" s="10" t="s">
        <v>185</v>
      </c>
      <c r="G97" s="13">
        <v>20000</v>
      </c>
      <c r="H97" s="13">
        <v>20000</v>
      </c>
      <c r="I97" s="6" t="s">
        <v>15</v>
      </c>
    </row>
    <row r="98" spans="1:9" ht="21.95" customHeight="1" x14ac:dyDescent="0.25">
      <c r="A98" s="9">
        <v>84</v>
      </c>
      <c r="B98" s="10" t="s">
        <v>194</v>
      </c>
      <c r="C98" s="11" t="s">
        <v>192</v>
      </c>
      <c r="D98" s="12">
        <v>44949</v>
      </c>
      <c r="E98" s="12">
        <v>44954</v>
      </c>
      <c r="F98" s="10" t="s">
        <v>186</v>
      </c>
      <c r="G98" s="13">
        <v>16102</v>
      </c>
      <c r="H98" s="13">
        <v>16102</v>
      </c>
      <c r="I98" s="6" t="s">
        <v>15</v>
      </c>
    </row>
    <row r="99" spans="1:9" ht="21.95" customHeight="1" x14ac:dyDescent="0.25">
      <c r="A99" s="9">
        <v>85</v>
      </c>
      <c r="B99" s="10" t="s">
        <v>19</v>
      </c>
      <c r="C99" s="11">
        <v>565781</v>
      </c>
      <c r="D99" s="12">
        <v>44947</v>
      </c>
      <c r="E99" s="12">
        <v>44954</v>
      </c>
      <c r="F99" s="10" t="s">
        <v>187</v>
      </c>
      <c r="G99" s="13">
        <v>1500</v>
      </c>
      <c r="H99" s="13">
        <v>1500</v>
      </c>
      <c r="I99" s="6" t="s">
        <v>15</v>
      </c>
    </row>
    <row r="100" spans="1:9" ht="21.95" customHeight="1" x14ac:dyDescent="0.25">
      <c r="A100" s="9">
        <v>86</v>
      </c>
      <c r="B100" s="10" t="s">
        <v>195</v>
      </c>
      <c r="C100" s="11">
        <v>495591</v>
      </c>
      <c r="D100" s="12">
        <v>44949</v>
      </c>
      <c r="E100" s="12">
        <v>44954</v>
      </c>
      <c r="F100" s="10" t="s">
        <v>188</v>
      </c>
      <c r="G100" s="13">
        <v>20412</v>
      </c>
      <c r="H100" s="13">
        <v>20412</v>
      </c>
      <c r="I100" s="6" t="s">
        <v>15</v>
      </c>
    </row>
    <row r="101" spans="1:9" ht="21.95" customHeight="1" x14ac:dyDescent="0.25">
      <c r="A101" s="9">
        <v>87</v>
      </c>
      <c r="B101" s="10" t="s">
        <v>19</v>
      </c>
      <c r="C101" s="11">
        <v>565781</v>
      </c>
      <c r="D101" s="12">
        <v>44951</v>
      </c>
      <c r="E101" s="12">
        <v>44954</v>
      </c>
      <c r="F101" s="10" t="s">
        <v>189</v>
      </c>
      <c r="G101" s="13">
        <v>1500</v>
      </c>
      <c r="H101" s="13">
        <v>1500</v>
      </c>
      <c r="I101" s="6" t="s">
        <v>15</v>
      </c>
    </row>
    <row r="102" spans="1:9" ht="21.95" customHeight="1" x14ac:dyDescent="0.25">
      <c r="A102" s="9">
        <v>88</v>
      </c>
      <c r="B102" s="10" t="s">
        <v>179</v>
      </c>
      <c r="C102" s="11">
        <v>510712</v>
      </c>
      <c r="D102" s="12">
        <v>44949</v>
      </c>
      <c r="E102" s="12">
        <v>44954</v>
      </c>
      <c r="F102" s="10" t="s">
        <v>190</v>
      </c>
      <c r="G102" s="13">
        <v>1500</v>
      </c>
      <c r="H102" s="13">
        <v>1500</v>
      </c>
      <c r="I102" s="6" t="s">
        <v>15</v>
      </c>
    </row>
    <row r="103" spans="1:9" ht="21.95" customHeight="1" x14ac:dyDescent="0.25">
      <c r="A103" s="9">
        <v>89</v>
      </c>
      <c r="B103" s="10" t="s">
        <v>179</v>
      </c>
      <c r="C103" s="11">
        <v>510712</v>
      </c>
      <c r="D103" s="12">
        <v>44951</v>
      </c>
      <c r="E103" s="12">
        <v>44956</v>
      </c>
      <c r="F103" s="10" t="s">
        <v>205</v>
      </c>
      <c r="G103" s="13">
        <v>1500</v>
      </c>
      <c r="H103" s="13">
        <v>1500</v>
      </c>
      <c r="I103" s="6" t="s">
        <v>15</v>
      </c>
    </row>
    <row r="104" spans="1:9" ht="21.95" customHeight="1" x14ac:dyDescent="0.25">
      <c r="A104" s="9">
        <v>90</v>
      </c>
      <c r="B104" s="10" t="s">
        <v>197</v>
      </c>
      <c r="C104" s="11">
        <v>574823</v>
      </c>
      <c r="D104" s="12">
        <v>44944</v>
      </c>
      <c r="E104" s="12">
        <v>44956</v>
      </c>
      <c r="F104" s="10" t="s">
        <v>206</v>
      </c>
      <c r="G104" s="13">
        <v>15396</v>
      </c>
      <c r="H104" s="13">
        <v>15396</v>
      </c>
      <c r="I104" s="6" t="s">
        <v>15</v>
      </c>
    </row>
    <row r="105" spans="1:9" ht="21.95" customHeight="1" x14ac:dyDescent="0.25">
      <c r="A105" s="9">
        <v>91</v>
      </c>
      <c r="B105" s="10" t="s">
        <v>198</v>
      </c>
      <c r="C105" s="11" t="s">
        <v>202</v>
      </c>
      <c r="D105" s="12">
        <v>44946</v>
      </c>
      <c r="E105" s="12">
        <v>44956</v>
      </c>
      <c r="F105" s="10" t="s">
        <v>207</v>
      </c>
      <c r="G105" s="13">
        <v>6821</v>
      </c>
      <c r="H105" s="13">
        <v>6821</v>
      </c>
      <c r="I105" s="6" t="s">
        <v>15</v>
      </c>
    </row>
    <row r="106" spans="1:9" ht="21.95" customHeight="1" x14ac:dyDescent="0.25">
      <c r="A106" s="9">
        <v>92</v>
      </c>
      <c r="B106" s="10" t="s">
        <v>199</v>
      </c>
      <c r="C106" s="11" t="s">
        <v>203</v>
      </c>
      <c r="D106" s="12">
        <v>44953</v>
      </c>
      <c r="E106" s="12">
        <v>44956</v>
      </c>
      <c r="F106" s="10" t="s">
        <v>208</v>
      </c>
      <c r="G106" s="13">
        <v>8677</v>
      </c>
      <c r="H106" s="13">
        <v>8677</v>
      </c>
      <c r="I106" s="6" t="s">
        <v>15</v>
      </c>
    </row>
    <row r="107" spans="1:9" ht="21.95" customHeight="1" x14ac:dyDescent="0.25">
      <c r="A107" s="9">
        <v>93</v>
      </c>
      <c r="B107" s="10" t="s">
        <v>200</v>
      </c>
      <c r="C107" s="11" t="s">
        <v>204</v>
      </c>
      <c r="D107" s="12">
        <v>44948</v>
      </c>
      <c r="E107" s="12">
        <v>44956</v>
      </c>
      <c r="F107" s="10" t="s">
        <v>209</v>
      </c>
      <c r="G107" s="13">
        <v>20118</v>
      </c>
      <c r="H107" s="13">
        <v>20118</v>
      </c>
      <c r="I107" s="6" t="s">
        <v>15</v>
      </c>
    </row>
    <row r="108" spans="1:9" ht="21.95" customHeight="1" x14ac:dyDescent="0.25">
      <c r="A108" s="9">
        <v>94</v>
      </c>
      <c r="B108" s="10" t="s">
        <v>201</v>
      </c>
      <c r="C108" s="11">
        <v>575201</v>
      </c>
      <c r="D108" s="12">
        <v>44949</v>
      </c>
      <c r="E108" s="12">
        <v>44956</v>
      </c>
      <c r="F108" s="10" t="s">
        <v>210</v>
      </c>
      <c r="G108" s="13">
        <v>32647</v>
      </c>
      <c r="H108" s="13">
        <v>32674</v>
      </c>
      <c r="I108" s="6" t="s">
        <v>15</v>
      </c>
    </row>
    <row r="109" spans="1:9" ht="21.95" customHeight="1" x14ac:dyDescent="0.25">
      <c r="A109" s="9">
        <v>95</v>
      </c>
      <c r="B109" s="10" t="s">
        <v>211</v>
      </c>
      <c r="C109" s="11" t="s">
        <v>213</v>
      </c>
      <c r="D109" s="12">
        <v>44955</v>
      </c>
      <c r="E109" s="12">
        <v>44957</v>
      </c>
      <c r="F109" s="10" t="s">
        <v>215</v>
      </c>
      <c r="G109" s="13">
        <v>10733</v>
      </c>
      <c r="H109" s="13">
        <v>10733</v>
      </c>
      <c r="I109" s="6" t="s">
        <v>15</v>
      </c>
    </row>
    <row r="110" spans="1:9" ht="21.95" customHeight="1" x14ac:dyDescent="0.25">
      <c r="A110" s="9">
        <v>96</v>
      </c>
      <c r="B110" s="10" t="s">
        <v>212</v>
      </c>
      <c r="C110" s="11" t="s">
        <v>214</v>
      </c>
      <c r="D110" s="12">
        <v>44953</v>
      </c>
      <c r="E110" s="12">
        <v>44957</v>
      </c>
      <c r="F110" s="10" t="s">
        <v>216</v>
      </c>
      <c r="G110" s="13">
        <v>12365</v>
      </c>
      <c r="H110" s="13">
        <v>12000</v>
      </c>
      <c r="I110" s="6" t="s">
        <v>15</v>
      </c>
    </row>
    <row r="111" spans="1:9" ht="17.25" x14ac:dyDescent="0.3">
      <c r="A111" s="33" t="s">
        <v>17</v>
      </c>
      <c r="B111" s="34"/>
      <c r="C111" s="34"/>
      <c r="D111" s="34"/>
      <c r="E111" s="34"/>
      <c r="F111" s="35"/>
      <c r="G111" s="14">
        <f>SUM(G15:G110)</f>
        <v>1435788</v>
      </c>
      <c r="H111" s="14">
        <f>SUM(H15:H110)</f>
        <v>1305430</v>
      </c>
      <c r="I111" s="6"/>
    </row>
  </sheetData>
  <mergeCells count="8">
    <mergeCell ref="A111:F111"/>
    <mergeCell ref="B1:I2"/>
    <mergeCell ref="B3:I4"/>
    <mergeCell ref="C7:G7"/>
    <mergeCell ref="C10:E10"/>
    <mergeCell ref="F10:G10"/>
    <mergeCell ref="C11:E11"/>
    <mergeCell ref="F11:G11"/>
  </mergeCells>
  <conditionalFormatting sqref="F5:G6 F12:G13">
    <cfRule type="duplicateValues" dxfId="38" priority="3"/>
  </conditionalFormatting>
  <conditionalFormatting sqref="F10">
    <cfRule type="duplicateValues" dxfId="37" priority="2"/>
  </conditionalFormatting>
  <conditionalFormatting sqref="F11">
    <cfRule type="duplicateValues" dxfId="36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opLeftCell="A121" zoomScaleNormal="100" workbookViewId="0">
      <selection activeCell="J127" sqref="J127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9.85546875" style="1" customWidth="1"/>
    <col min="4" max="4" width="15.5703125" style="1" customWidth="1"/>
    <col min="5" max="5" width="14" style="1" customWidth="1"/>
    <col min="6" max="6" width="22.85546875" style="1" customWidth="1"/>
    <col min="7" max="7" width="11.5703125" style="1" customWidth="1"/>
    <col min="8" max="8" width="12.5703125" style="1" customWidth="1"/>
    <col min="9" max="9" width="33.28515625" style="1" customWidth="1"/>
    <col min="10" max="10" width="12" style="1" customWidth="1"/>
    <col min="11" max="11" width="14.28515625" style="1" customWidth="1"/>
    <col min="12" max="12" width="13.85546875" style="1" customWidth="1"/>
    <col min="13" max="13" width="25.7109375" style="1" customWidth="1"/>
    <col min="14" max="16384" width="9.140625" style="1"/>
  </cols>
  <sheetData>
    <row r="1" spans="1:9" ht="15" x14ac:dyDescent="0.25">
      <c r="A1" s="2"/>
      <c r="B1" s="36" t="s">
        <v>6</v>
      </c>
      <c r="C1" s="37"/>
      <c r="D1" s="37"/>
      <c r="E1" s="37"/>
      <c r="F1" s="37"/>
      <c r="G1" s="37"/>
      <c r="H1" s="37"/>
      <c r="I1" s="38"/>
    </row>
    <row r="2" spans="1:9" ht="21.75" customHeight="1" x14ac:dyDescent="0.25">
      <c r="A2" s="2"/>
      <c r="B2" s="39"/>
      <c r="C2" s="40"/>
      <c r="D2" s="40"/>
      <c r="E2" s="40"/>
      <c r="F2" s="40"/>
      <c r="G2" s="40"/>
      <c r="H2" s="40"/>
      <c r="I2" s="41"/>
    </row>
    <row r="3" spans="1:9" ht="15" x14ac:dyDescent="0.25">
      <c r="A3" s="2"/>
      <c r="B3" s="42" t="s">
        <v>7</v>
      </c>
      <c r="C3" s="43"/>
      <c r="D3" s="43"/>
      <c r="E3" s="43"/>
      <c r="F3" s="43"/>
      <c r="G3" s="43"/>
      <c r="H3" s="43"/>
      <c r="I3" s="44"/>
    </row>
    <row r="4" spans="1:9" ht="21.75" customHeight="1" thickBot="1" x14ac:dyDescent="0.3">
      <c r="A4" s="2"/>
      <c r="B4" s="45"/>
      <c r="C4" s="46"/>
      <c r="D4" s="46"/>
      <c r="E4" s="46"/>
      <c r="F4" s="46"/>
      <c r="G4" s="46"/>
      <c r="H4" s="46"/>
      <c r="I4" s="47"/>
    </row>
    <row r="5" spans="1:9" ht="15" x14ac:dyDescent="0.25">
      <c r="A5" s="2"/>
      <c r="B5" s="2"/>
    </row>
    <row r="6" spans="1:9" ht="15" x14ac:dyDescent="0.25">
      <c r="A6" s="2"/>
      <c r="B6" s="2"/>
    </row>
    <row r="7" spans="1:9" ht="23.25" x14ac:dyDescent="0.35">
      <c r="C7" s="48" t="s">
        <v>10</v>
      </c>
      <c r="D7" s="48"/>
      <c r="E7" s="48"/>
      <c r="F7" s="48"/>
      <c r="G7" s="48"/>
    </row>
    <row r="8" spans="1:9" ht="15" x14ac:dyDescent="0.25"/>
    <row r="9" spans="1:9" ht="15" x14ac:dyDescent="0.25"/>
    <row r="10" spans="1:9" ht="21" x14ac:dyDescent="0.35">
      <c r="C10" s="49" t="s">
        <v>8</v>
      </c>
      <c r="D10" s="49"/>
      <c r="E10" s="49"/>
      <c r="F10" s="50" t="s">
        <v>13</v>
      </c>
      <c r="G10" s="50"/>
    </row>
    <row r="11" spans="1:9" ht="21" x14ac:dyDescent="0.35">
      <c r="C11" s="49" t="s">
        <v>9</v>
      </c>
      <c r="D11" s="49"/>
      <c r="E11" s="49"/>
      <c r="F11" s="51" t="s">
        <v>473</v>
      </c>
      <c r="G11" s="51"/>
      <c r="H11" s="5"/>
    </row>
    <row r="12" spans="1:9" ht="15.75" x14ac:dyDescent="0.3">
      <c r="E12" s="3"/>
      <c r="H12" s="4"/>
    </row>
    <row r="13" spans="1:9" ht="15" x14ac:dyDescent="0.25"/>
    <row r="14" spans="1:9" s="8" customFormat="1" ht="31.5" x14ac:dyDescent="0.25">
      <c r="A14" s="7" t="s">
        <v>4</v>
      </c>
      <c r="B14" s="7" t="s">
        <v>2</v>
      </c>
      <c r="C14" s="7" t="s">
        <v>1</v>
      </c>
      <c r="D14" s="15" t="s">
        <v>5</v>
      </c>
      <c r="E14" s="16" t="s">
        <v>0</v>
      </c>
      <c r="F14" s="17" t="s">
        <v>3</v>
      </c>
      <c r="G14" s="17" t="s">
        <v>16</v>
      </c>
      <c r="H14" s="18" t="s">
        <v>12</v>
      </c>
      <c r="I14" s="18" t="s">
        <v>11</v>
      </c>
    </row>
    <row r="15" spans="1:9" ht="21.95" customHeight="1" x14ac:dyDescent="0.25">
      <c r="A15" s="9">
        <v>1</v>
      </c>
      <c r="B15" s="10" t="s">
        <v>217</v>
      </c>
      <c r="C15" s="11" t="s">
        <v>227</v>
      </c>
      <c r="D15" s="12">
        <v>44953</v>
      </c>
      <c r="E15" s="12">
        <v>44958</v>
      </c>
      <c r="F15" s="10" t="s">
        <v>231</v>
      </c>
      <c r="G15" s="13">
        <v>5247</v>
      </c>
      <c r="H15" s="13">
        <v>5100</v>
      </c>
      <c r="I15" s="6" t="s">
        <v>15</v>
      </c>
    </row>
    <row r="16" spans="1:9" ht="21.95" customHeight="1" x14ac:dyDescent="0.25">
      <c r="A16" s="9">
        <v>2</v>
      </c>
      <c r="B16" s="10" t="s">
        <v>218</v>
      </c>
      <c r="C16" s="11">
        <v>575337</v>
      </c>
      <c r="D16" s="12">
        <v>44951</v>
      </c>
      <c r="E16" s="12">
        <v>44958</v>
      </c>
      <c r="F16" s="10" t="s">
        <v>232</v>
      </c>
      <c r="G16" s="13">
        <v>74982</v>
      </c>
      <c r="H16" s="13">
        <v>72340</v>
      </c>
      <c r="I16" s="6" t="s">
        <v>15</v>
      </c>
    </row>
    <row r="17" spans="1:9" ht="21.95" customHeight="1" x14ac:dyDescent="0.25">
      <c r="A17" s="9">
        <v>3</v>
      </c>
      <c r="B17" s="10" t="s">
        <v>219</v>
      </c>
      <c r="C17" s="11" t="s">
        <v>228</v>
      </c>
      <c r="D17" s="12">
        <v>44953</v>
      </c>
      <c r="E17" s="12">
        <v>44958</v>
      </c>
      <c r="F17" s="10" t="s">
        <v>233</v>
      </c>
      <c r="G17" s="13">
        <v>14000</v>
      </c>
      <c r="H17" s="13">
        <v>14000</v>
      </c>
      <c r="I17" s="6" t="s">
        <v>15</v>
      </c>
    </row>
    <row r="18" spans="1:9" ht="21.95" customHeight="1" x14ac:dyDescent="0.25">
      <c r="A18" s="9">
        <v>4</v>
      </c>
      <c r="B18" s="10" t="s">
        <v>220</v>
      </c>
      <c r="C18" s="11">
        <v>575636</v>
      </c>
      <c r="D18" s="12">
        <v>44956</v>
      </c>
      <c r="E18" s="12">
        <v>44958</v>
      </c>
      <c r="F18" s="10" t="s">
        <v>234</v>
      </c>
      <c r="G18" s="13">
        <v>7916</v>
      </c>
      <c r="H18" s="13">
        <v>7916</v>
      </c>
      <c r="I18" s="6" t="s">
        <v>15</v>
      </c>
    </row>
    <row r="19" spans="1:9" ht="21.95" customHeight="1" x14ac:dyDescent="0.25">
      <c r="A19" s="9">
        <v>5</v>
      </c>
      <c r="B19" s="10" t="s">
        <v>221</v>
      </c>
      <c r="C19" s="11">
        <v>575573</v>
      </c>
      <c r="D19" s="12">
        <v>44955</v>
      </c>
      <c r="E19" s="12">
        <v>44958</v>
      </c>
      <c r="F19" s="10" t="s">
        <v>235</v>
      </c>
      <c r="G19" s="13">
        <v>11407</v>
      </c>
      <c r="H19" s="13">
        <v>11407</v>
      </c>
      <c r="I19" s="6" t="s">
        <v>15</v>
      </c>
    </row>
    <row r="20" spans="1:9" ht="21.95" customHeight="1" x14ac:dyDescent="0.25">
      <c r="A20" s="9">
        <v>6</v>
      </c>
      <c r="B20" s="10" t="s">
        <v>55</v>
      </c>
      <c r="C20" s="11">
        <v>567671</v>
      </c>
      <c r="D20" s="12">
        <v>44945</v>
      </c>
      <c r="E20" s="12">
        <v>44959</v>
      </c>
      <c r="F20" s="10" t="s">
        <v>236</v>
      </c>
      <c r="G20" s="13">
        <v>1500</v>
      </c>
      <c r="H20" s="13">
        <v>1500</v>
      </c>
      <c r="I20" s="6" t="s">
        <v>15</v>
      </c>
    </row>
    <row r="21" spans="1:9" ht="21.95" customHeight="1" x14ac:dyDescent="0.25">
      <c r="A21" s="9">
        <v>7</v>
      </c>
      <c r="B21" s="10" t="s">
        <v>92</v>
      </c>
      <c r="C21" s="11">
        <v>565781</v>
      </c>
      <c r="D21" s="12">
        <v>44954</v>
      </c>
      <c r="E21" s="12">
        <v>44959</v>
      </c>
      <c r="F21" s="10" t="s">
        <v>237</v>
      </c>
      <c r="G21" s="13">
        <v>1500</v>
      </c>
      <c r="H21" s="13">
        <v>1500</v>
      </c>
      <c r="I21" s="6" t="s">
        <v>15</v>
      </c>
    </row>
    <row r="22" spans="1:9" ht="21.95" customHeight="1" x14ac:dyDescent="0.25">
      <c r="A22" s="9">
        <v>8</v>
      </c>
      <c r="B22" s="10" t="s">
        <v>222</v>
      </c>
      <c r="C22" s="11">
        <v>510712</v>
      </c>
      <c r="D22" s="12">
        <v>44956</v>
      </c>
      <c r="E22" s="12">
        <v>44959</v>
      </c>
      <c r="F22" s="10" t="s">
        <v>238</v>
      </c>
      <c r="G22" s="13">
        <v>1500</v>
      </c>
      <c r="H22" s="13">
        <v>1500</v>
      </c>
      <c r="I22" s="6" t="s">
        <v>15</v>
      </c>
    </row>
    <row r="23" spans="1:9" ht="21.95" customHeight="1" x14ac:dyDescent="0.25">
      <c r="A23" s="9">
        <v>9</v>
      </c>
      <c r="B23" s="10" t="s">
        <v>55</v>
      </c>
      <c r="C23" s="11">
        <v>567671</v>
      </c>
      <c r="D23" s="12">
        <v>44949</v>
      </c>
      <c r="E23" s="12">
        <v>44959</v>
      </c>
      <c r="F23" s="10" t="s">
        <v>239</v>
      </c>
      <c r="G23" s="13">
        <v>1500</v>
      </c>
      <c r="H23" s="13">
        <v>1500</v>
      </c>
      <c r="I23" s="6" t="s">
        <v>15</v>
      </c>
    </row>
    <row r="24" spans="1:9" ht="21.95" customHeight="1" x14ac:dyDescent="0.25">
      <c r="A24" s="9">
        <v>10</v>
      </c>
      <c r="B24" s="10" t="s">
        <v>57</v>
      </c>
      <c r="C24" s="11">
        <v>510712</v>
      </c>
      <c r="D24" s="12">
        <v>44954</v>
      </c>
      <c r="E24" s="12">
        <v>44959</v>
      </c>
      <c r="F24" s="10" t="s">
        <v>240</v>
      </c>
      <c r="G24" s="13">
        <v>1500</v>
      </c>
      <c r="H24" s="13">
        <v>1500</v>
      </c>
      <c r="I24" s="6" t="s">
        <v>15</v>
      </c>
    </row>
    <row r="25" spans="1:9" ht="21.95" customHeight="1" x14ac:dyDescent="0.25">
      <c r="A25" s="9">
        <v>11</v>
      </c>
      <c r="B25" s="10" t="s">
        <v>55</v>
      </c>
      <c r="C25" s="11">
        <v>567671</v>
      </c>
      <c r="D25" s="12">
        <v>44952</v>
      </c>
      <c r="E25" s="12">
        <v>44959</v>
      </c>
      <c r="F25" s="10" t="s">
        <v>241</v>
      </c>
      <c r="G25" s="13">
        <v>1500</v>
      </c>
      <c r="H25" s="13">
        <v>1500</v>
      </c>
      <c r="I25" s="6" t="s">
        <v>15</v>
      </c>
    </row>
    <row r="26" spans="1:9" ht="21.95" customHeight="1" x14ac:dyDescent="0.25">
      <c r="A26" s="9">
        <v>12</v>
      </c>
      <c r="B26" s="10" t="s">
        <v>55</v>
      </c>
      <c r="C26" s="11">
        <v>567671</v>
      </c>
      <c r="D26" s="12">
        <v>44956</v>
      </c>
      <c r="E26" s="12">
        <v>44961</v>
      </c>
      <c r="F26" s="10" t="s">
        <v>242</v>
      </c>
      <c r="G26" s="13">
        <v>1500</v>
      </c>
      <c r="H26" s="13">
        <v>1500</v>
      </c>
      <c r="I26" s="6" t="s">
        <v>15</v>
      </c>
    </row>
    <row r="27" spans="1:9" ht="21.95" customHeight="1" x14ac:dyDescent="0.25">
      <c r="A27" s="9">
        <v>13</v>
      </c>
      <c r="B27" s="10" t="s">
        <v>92</v>
      </c>
      <c r="C27" s="11">
        <v>565781</v>
      </c>
      <c r="D27" s="12">
        <v>44958</v>
      </c>
      <c r="E27" s="12">
        <v>44961</v>
      </c>
      <c r="F27" s="10" t="s">
        <v>243</v>
      </c>
      <c r="G27" s="13">
        <v>1500</v>
      </c>
      <c r="H27" s="13">
        <v>1500</v>
      </c>
      <c r="I27" s="6" t="s">
        <v>15</v>
      </c>
    </row>
    <row r="28" spans="1:9" ht="21.95" customHeight="1" x14ac:dyDescent="0.25">
      <c r="A28" s="9">
        <v>14</v>
      </c>
      <c r="B28" s="10" t="s">
        <v>223</v>
      </c>
      <c r="C28" s="11">
        <v>510712</v>
      </c>
      <c r="D28" s="12">
        <v>44958</v>
      </c>
      <c r="E28" s="12">
        <v>44961</v>
      </c>
      <c r="F28" s="10" t="s">
        <v>244</v>
      </c>
      <c r="G28" s="13">
        <v>1500</v>
      </c>
      <c r="H28" s="13">
        <v>1500</v>
      </c>
      <c r="I28" s="6" t="s">
        <v>15</v>
      </c>
    </row>
    <row r="29" spans="1:9" ht="21.95" customHeight="1" x14ac:dyDescent="0.25">
      <c r="A29" s="9">
        <v>15</v>
      </c>
      <c r="B29" s="10" t="s">
        <v>224</v>
      </c>
      <c r="C29" s="11" t="s">
        <v>229</v>
      </c>
      <c r="D29" s="12">
        <v>44959</v>
      </c>
      <c r="E29" s="12">
        <v>44961</v>
      </c>
      <c r="F29" s="10" t="s">
        <v>245</v>
      </c>
      <c r="G29" s="13">
        <v>137868</v>
      </c>
      <c r="H29" s="13">
        <v>123000</v>
      </c>
      <c r="I29" s="6" t="s">
        <v>15</v>
      </c>
    </row>
    <row r="30" spans="1:9" ht="21.95" customHeight="1" x14ac:dyDescent="0.25">
      <c r="A30" s="9">
        <v>16</v>
      </c>
      <c r="B30" s="10" t="s">
        <v>225</v>
      </c>
      <c r="C30" s="11" t="s">
        <v>230</v>
      </c>
      <c r="D30" s="12">
        <v>44958</v>
      </c>
      <c r="E30" s="12">
        <v>44961</v>
      </c>
      <c r="F30" s="10" t="s">
        <v>246</v>
      </c>
      <c r="G30" s="13">
        <v>12695</v>
      </c>
      <c r="H30" s="13">
        <v>12695</v>
      </c>
      <c r="I30" s="6" t="s">
        <v>15</v>
      </c>
    </row>
    <row r="31" spans="1:9" ht="21.95" customHeight="1" x14ac:dyDescent="0.25">
      <c r="A31" s="9">
        <v>17</v>
      </c>
      <c r="B31" s="10" t="s">
        <v>226</v>
      </c>
      <c r="C31" s="11">
        <v>567671</v>
      </c>
      <c r="D31" s="12">
        <v>44959</v>
      </c>
      <c r="E31" s="12">
        <v>44962</v>
      </c>
      <c r="F31" s="10" t="s">
        <v>247</v>
      </c>
      <c r="G31" s="13">
        <v>1500</v>
      </c>
      <c r="H31" s="13">
        <v>1500</v>
      </c>
      <c r="I31" s="6" t="s">
        <v>15</v>
      </c>
    </row>
    <row r="32" spans="1:9" ht="21.95" customHeight="1" x14ac:dyDescent="0.25">
      <c r="A32" s="9">
        <v>18</v>
      </c>
      <c r="B32" s="10" t="s">
        <v>248</v>
      </c>
      <c r="C32" s="11">
        <v>563719</v>
      </c>
      <c r="D32" s="12">
        <v>44959</v>
      </c>
      <c r="E32" s="12">
        <v>44963</v>
      </c>
      <c r="F32" s="10" t="s">
        <v>257</v>
      </c>
      <c r="G32" s="13">
        <v>11287</v>
      </c>
      <c r="H32" s="13">
        <v>11287</v>
      </c>
      <c r="I32" s="6" t="s">
        <v>15</v>
      </c>
    </row>
    <row r="33" spans="1:9" ht="21.95" customHeight="1" x14ac:dyDescent="0.25">
      <c r="A33" s="9">
        <v>19</v>
      </c>
      <c r="B33" s="10" t="s">
        <v>249</v>
      </c>
      <c r="C33" s="11" t="s">
        <v>254</v>
      </c>
      <c r="D33" s="12">
        <v>44930</v>
      </c>
      <c r="E33" s="12">
        <v>44963</v>
      </c>
      <c r="F33" s="10" t="s">
        <v>258</v>
      </c>
      <c r="G33" s="13">
        <v>7521</v>
      </c>
      <c r="H33" s="13">
        <v>7521</v>
      </c>
      <c r="I33" s="6" t="s">
        <v>15</v>
      </c>
    </row>
    <row r="34" spans="1:9" ht="21.95" customHeight="1" x14ac:dyDescent="0.25">
      <c r="A34" s="9">
        <v>20</v>
      </c>
      <c r="B34" s="10" t="s">
        <v>250</v>
      </c>
      <c r="C34" s="11">
        <v>575902</v>
      </c>
      <c r="D34" s="12">
        <v>44959</v>
      </c>
      <c r="E34" s="12">
        <v>44963</v>
      </c>
      <c r="F34" s="10" t="s">
        <v>259</v>
      </c>
      <c r="G34" s="13">
        <v>11376</v>
      </c>
      <c r="H34" s="13">
        <v>11376</v>
      </c>
      <c r="I34" s="6" t="s">
        <v>15</v>
      </c>
    </row>
    <row r="35" spans="1:9" ht="21.95" customHeight="1" x14ac:dyDescent="0.25">
      <c r="A35" s="9">
        <v>21</v>
      </c>
      <c r="B35" s="10" t="s">
        <v>251</v>
      </c>
      <c r="C35" s="11" t="s">
        <v>255</v>
      </c>
      <c r="D35" s="12">
        <v>44960</v>
      </c>
      <c r="E35" s="12">
        <v>44963</v>
      </c>
      <c r="F35" s="10" t="s">
        <v>260</v>
      </c>
      <c r="G35" s="13">
        <v>3412</v>
      </c>
      <c r="H35" s="13">
        <v>3212</v>
      </c>
      <c r="I35" s="6" t="s">
        <v>15</v>
      </c>
    </row>
    <row r="36" spans="1:9" ht="21.95" customHeight="1" x14ac:dyDescent="0.25">
      <c r="A36" s="9">
        <v>22</v>
      </c>
      <c r="B36" s="10" t="s">
        <v>252</v>
      </c>
      <c r="C36" s="11">
        <v>454000</v>
      </c>
      <c r="D36" s="12">
        <v>44959</v>
      </c>
      <c r="E36" s="12">
        <v>44963</v>
      </c>
      <c r="F36" s="10" t="s">
        <v>261</v>
      </c>
      <c r="G36" s="13">
        <v>11181</v>
      </c>
      <c r="H36" s="13">
        <v>11181</v>
      </c>
      <c r="I36" s="6" t="s">
        <v>15</v>
      </c>
    </row>
    <row r="37" spans="1:9" ht="21.95" customHeight="1" x14ac:dyDescent="0.25">
      <c r="A37" s="9">
        <v>23</v>
      </c>
      <c r="B37" s="10" t="s">
        <v>57</v>
      </c>
      <c r="C37" s="11">
        <v>510712</v>
      </c>
      <c r="D37" s="12">
        <v>44961</v>
      </c>
      <c r="E37" s="12">
        <v>44963</v>
      </c>
      <c r="F37" s="10" t="s">
        <v>262</v>
      </c>
      <c r="G37" s="13">
        <v>1500</v>
      </c>
      <c r="H37" s="13">
        <v>1500</v>
      </c>
      <c r="I37" s="6" t="s">
        <v>15</v>
      </c>
    </row>
    <row r="38" spans="1:9" ht="21.95" customHeight="1" x14ac:dyDescent="0.25">
      <c r="A38" s="9">
        <v>24</v>
      </c>
      <c r="B38" s="10" t="s">
        <v>19</v>
      </c>
      <c r="C38" s="11">
        <v>565781</v>
      </c>
      <c r="D38" s="12">
        <v>44961</v>
      </c>
      <c r="E38" s="12">
        <v>44963</v>
      </c>
      <c r="F38" s="10" t="s">
        <v>263</v>
      </c>
      <c r="G38" s="13">
        <v>1500</v>
      </c>
      <c r="H38" s="13">
        <v>1500</v>
      </c>
      <c r="I38" s="6" t="s">
        <v>15</v>
      </c>
    </row>
    <row r="39" spans="1:9" ht="21.95" customHeight="1" x14ac:dyDescent="0.25">
      <c r="A39" s="9">
        <v>25</v>
      </c>
      <c r="B39" s="10" t="s">
        <v>253</v>
      </c>
      <c r="C39" s="11" t="s">
        <v>256</v>
      </c>
      <c r="D39" s="12">
        <v>44961</v>
      </c>
      <c r="E39" s="12">
        <v>44963</v>
      </c>
      <c r="F39" s="10" t="s">
        <v>264</v>
      </c>
      <c r="G39" s="13">
        <v>7958</v>
      </c>
      <c r="H39" s="13">
        <v>7958</v>
      </c>
      <c r="I39" s="6" t="s">
        <v>15</v>
      </c>
    </row>
    <row r="40" spans="1:9" ht="21.95" customHeight="1" x14ac:dyDescent="0.25">
      <c r="A40" s="9">
        <v>26</v>
      </c>
      <c r="B40" s="10" t="s">
        <v>265</v>
      </c>
      <c r="C40" s="11">
        <v>507885</v>
      </c>
      <c r="D40" s="12">
        <v>44960</v>
      </c>
      <c r="E40" s="12">
        <v>44964</v>
      </c>
      <c r="F40" s="10" t="s">
        <v>292</v>
      </c>
      <c r="G40" s="13">
        <v>10765</v>
      </c>
      <c r="H40" s="13">
        <v>10765</v>
      </c>
      <c r="I40" s="6" t="s">
        <v>15</v>
      </c>
    </row>
    <row r="41" spans="1:9" ht="21.95" customHeight="1" x14ac:dyDescent="0.25">
      <c r="A41" s="9">
        <v>27</v>
      </c>
      <c r="B41" s="10" t="s">
        <v>266</v>
      </c>
      <c r="C41" s="11">
        <v>545836</v>
      </c>
      <c r="D41" s="12">
        <v>44956</v>
      </c>
      <c r="E41" s="12">
        <v>44964</v>
      </c>
      <c r="F41" s="10" t="s">
        <v>293</v>
      </c>
      <c r="G41" s="13">
        <v>28817</v>
      </c>
      <c r="H41" s="13">
        <v>22817</v>
      </c>
      <c r="I41" s="6" t="s">
        <v>15</v>
      </c>
    </row>
    <row r="42" spans="1:9" ht="21.95" customHeight="1" x14ac:dyDescent="0.25">
      <c r="A42" s="9">
        <v>28</v>
      </c>
      <c r="B42" s="10" t="s">
        <v>14</v>
      </c>
      <c r="C42" s="11">
        <v>574042</v>
      </c>
      <c r="D42" s="12">
        <v>44954</v>
      </c>
      <c r="E42" s="12">
        <v>44964</v>
      </c>
      <c r="F42" s="10" t="s">
        <v>294</v>
      </c>
      <c r="G42" s="13">
        <v>46825</v>
      </c>
      <c r="H42" s="13">
        <v>46825</v>
      </c>
      <c r="I42" s="6" t="s">
        <v>15</v>
      </c>
    </row>
    <row r="43" spans="1:9" ht="21.95" customHeight="1" x14ac:dyDescent="0.25">
      <c r="A43" s="9">
        <v>29</v>
      </c>
      <c r="B43" s="10" t="s">
        <v>267</v>
      </c>
      <c r="C43" s="11">
        <v>575557</v>
      </c>
      <c r="D43" s="12">
        <v>44955</v>
      </c>
      <c r="E43" s="12">
        <v>44964</v>
      </c>
      <c r="F43" s="10" t="s">
        <v>295</v>
      </c>
      <c r="G43" s="13">
        <v>65212</v>
      </c>
      <c r="H43" s="13">
        <v>47300</v>
      </c>
      <c r="I43" s="6" t="s">
        <v>15</v>
      </c>
    </row>
    <row r="44" spans="1:9" ht="21.95" customHeight="1" x14ac:dyDescent="0.25">
      <c r="A44" s="9">
        <v>30</v>
      </c>
      <c r="B44" s="10" t="s">
        <v>57</v>
      </c>
      <c r="C44" s="11">
        <v>510712</v>
      </c>
      <c r="D44" s="12">
        <v>44963</v>
      </c>
      <c r="E44" s="12">
        <v>44965</v>
      </c>
      <c r="F44" s="10" t="s">
        <v>296</v>
      </c>
      <c r="G44" s="13">
        <v>1500</v>
      </c>
      <c r="H44" s="13">
        <v>1500</v>
      </c>
      <c r="I44" s="6" t="s">
        <v>15</v>
      </c>
    </row>
    <row r="45" spans="1:9" ht="21.95" customHeight="1" x14ac:dyDescent="0.25">
      <c r="A45" s="9">
        <v>31</v>
      </c>
      <c r="B45" s="10" t="s">
        <v>268</v>
      </c>
      <c r="C45" s="11">
        <v>562679</v>
      </c>
      <c r="D45" s="12">
        <v>44963</v>
      </c>
      <c r="E45" s="12">
        <v>44965</v>
      </c>
      <c r="F45" s="10" t="s">
        <v>297</v>
      </c>
      <c r="G45" s="13">
        <v>9329</v>
      </c>
      <c r="H45" s="13">
        <v>9329</v>
      </c>
      <c r="I45" s="6" t="s">
        <v>15</v>
      </c>
    </row>
    <row r="46" spans="1:9" ht="21.95" customHeight="1" x14ac:dyDescent="0.25">
      <c r="A46" s="9">
        <v>32</v>
      </c>
      <c r="B46" s="10" t="s">
        <v>269</v>
      </c>
      <c r="C46" s="11" t="s">
        <v>281</v>
      </c>
      <c r="D46" s="12">
        <v>44959</v>
      </c>
      <c r="E46" s="12">
        <v>44965</v>
      </c>
      <c r="F46" s="10" t="s">
        <v>298</v>
      </c>
      <c r="G46" s="13">
        <v>21126</v>
      </c>
      <c r="H46" s="13">
        <v>20676</v>
      </c>
      <c r="I46" s="6" t="s">
        <v>15</v>
      </c>
    </row>
    <row r="47" spans="1:9" ht="21.95" customHeight="1" x14ac:dyDescent="0.25">
      <c r="A47" s="9">
        <v>33</v>
      </c>
      <c r="B47" s="10" t="s">
        <v>270</v>
      </c>
      <c r="C47" s="11" t="s">
        <v>282</v>
      </c>
      <c r="D47" s="12">
        <v>44963</v>
      </c>
      <c r="E47" s="12">
        <v>44965</v>
      </c>
      <c r="F47" s="10" t="s">
        <v>299</v>
      </c>
      <c r="G47" s="13">
        <v>6515</v>
      </c>
      <c r="H47" s="13">
        <v>6515</v>
      </c>
      <c r="I47" s="6" t="s">
        <v>15</v>
      </c>
    </row>
    <row r="48" spans="1:9" ht="21.95" customHeight="1" x14ac:dyDescent="0.25">
      <c r="A48" s="9">
        <v>34</v>
      </c>
      <c r="B48" s="10" t="s">
        <v>271</v>
      </c>
      <c r="C48" s="11" t="s">
        <v>283</v>
      </c>
      <c r="D48" s="12">
        <v>44963</v>
      </c>
      <c r="E48" s="12">
        <v>44965</v>
      </c>
      <c r="F48" s="10" t="s">
        <v>300</v>
      </c>
      <c r="G48" s="13">
        <v>7326</v>
      </c>
      <c r="H48" s="13">
        <v>7226</v>
      </c>
      <c r="I48" s="6" t="s">
        <v>15</v>
      </c>
    </row>
    <row r="49" spans="1:9" ht="21.95" customHeight="1" x14ac:dyDescent="0.25">
      <c r="A49" s="9">
        <v>35</v>
      </c>
      <c r="B49" s="10" t="s">
        <v>272</v>
      </c>
      <c r="C49" s="11" t="s">
        <v>284</v>
      </c>
      <c r="D49" s="12">
        <v>44962</v>
      </c>
      <c r="E49" s="12">
        <v>44966</v>
      </c>
      <c r="F49" s="10" t="s">
        <v>301</v>
      </c>
      <c r="G49" s="13">
        <v>8296</v>
      </c>
      <c r="H49" s="13">
        <v>8296</v>
      </c>
      <c r="I49" s="6" t="s">
        <v>15</v>
      </c>
    </row>
    <row r="50" spans="1:9" ht="21.95" customHeight="1" x14ac:dyDescent="0.25">
      <c r="A50" s="9">
        <v>36</v>
      </c>
      <c r="B50" s="10" t="s">
        <v>273</v>
      </c>
      <c r="C50" s="11" t="s">
        <v>285</v>
      </c>
      <c r="D50" s="12">
        <v>44962</v>
      </c>
      <c r="E50" s="12">
        <v>44967</v>
      </c>
      <c r="F50" s="10" t="s">
        <v>302</v>
      </c>
      <c r="G50" s="13">
        <v>17000</v>
      </c>
      <c r="H50" s="13">
        <v>17000</v>
      </c>
      <c r="I50" s="6" t="s">
        <v>15</v>
      </c>
    </row>
    <row r="51" spans="1:9" ht="21.95" customHeight="1" x14ac:dyDescent="0.25">
      <c r="A51" s="9">
        <v>37</v>
      </c>
      <c r="B51" s="10" t="s">
        <v>55</v>
      </c>
      <c r="C51" s="11">
        <v>567671</v>
      </c>
      <c r="D51" s="12">
        <v>44963</v>
      </c>
      <c r="E51" s="12">
        <v>44967</v>
      </c>
      <c r="F51" s="10" t="s">
        <v>303</v>
      </c>
      <c r="G51" s="13">
        <v>1500</v>
      </c>
      <c r="H51" s="13">
        <v>1500</v>
      </c>
      <c r="I51" s="6" t="s">
        <v>15</v>
      </c>
    </row>
    <row r="52" spans="1:9" ht="21.95" customHeight="1" x14ac:dyDescent="0.25">
      <c r="A52" s="9">
        <v>38</v>
      </c>
      <c r="B52" s="10" t="s">
        <v>274</v>
      </c>
      <c r="C52" s="11" t="s">
        <v>286</v>
      </c>
      <c r="D52" s="12">
        <v>44965</v>
      </c>
      <c r="E52" s="12">
        <v>44968</v>
      </c>
      <c r="F52" s="10" t="s">
        <v>304</v>
      </c>
      <c r="G52" s="13">
        <v>8634</v>
      </c>
      <c r="H52" s="13">
        <v>8434</v>
      </c>
      <c r="I52" s="6" t="s">
        <v>15</v>
      </c>
    </row>
    <row r="53" spans="1:9" ht="21.95" customHeight="1" x14ac:dyDescent="0.25">
      <c r="A53" s="9">
        <v>39</v>
      </c>
      <c r="B53" s="10" t="s">
        <v>275</v>
      </c>
      <c r="C53" s="11" t="s">
        <v>287</v>
      </c>
      <c r="D53" s="12">
        <v>44964</v>
      </c>
      <c r="E53" s="12">
        <v>44968</v>
      </c>
      <c r="F53" s="10" t="s">
        <v>305</v>
      </c>
      <c r="G53" s="13">
        <v>12524</v>
      </c>
      <c r="H53" s="13">
        <v>12524</v>
      </c>
      <c r="I53" s="6" t="s">
        <v>15</v>
      </c>
    </row>
    <row r="54" spans="1:9" ht="21.95" customHeight="1" x14ac:dyDescent="0.25">
      <c r="A54" s="9">
        <v>40</v>
      </c>
      <c r="B54" s="10" t="s">
        <v>276</v>
      </c>
      <c r="C54" s="11" t="s">
        <v>288</v>
      </c>
      <c r="D54" s="12">
        <v>44966</v>
      </c>
      <c r="E54" s="12">
        <v>44968</v>
      </c>
      <c r="F54" s="10" t="s">
        <v>306</v>
      </c>
      <c r="G54" s="13">
        <v>4647</v>
      </c>
      <c r="H54" s="13">
        <v>4547</v>
      </c>
      <c r="I54" s="6" t="s">
        <v>15</v>
      </c>
    </row>
    <row r="55" spans="1:9" ht="21.95" customHeight="1" x14ac:dyDescent="0.25">
      <c r="A55" s="9">
        <v>41</v>
      </c>
      <c r="B55" s="10" t="s">
        <v>277</v>
      </c>
      <c r="C55" s="11" t="s">
        <v>289</v>
      </c>
      <c r="D55" s="12">
        <v>44960</v>
      </c>
      <c r="E55" s="12">
        <v>44968</v>
      </c>
      <c r="F55" s="10" t="s">
        <v>307</v>
      </c>
      <c r="G55" s="13">
        <v>25129</v>
      </c>
      <c r="H55" s="13">
        <v>25129</v>
      </c>
      <c r="I55" s="6" t="s">
        <v>15</v>
      </c>
    </row>
    <row r="56" spans="1:9" ht="21.95" customHeight="1" x14ac:dyDescent="0.25">
      <c r="A56" s="9">
        <v>42</v>
      </c>
      <c r="B56" s="10" t="s">
        <v>278</v>
      </c>
      <c r="C56" s="11" t="s">
        <v>213</v>
      </c>
      <c r="D56" s="12">
        <v>44958</v>
      </c>
      <c r="E56" s="12">
        <v>44968</v>
      </c>
      <c r="F56" s="10" t="s">
        <v>308</v>
      </c>
      <c r="G56" s="13">
        <v>34600</v>
      </c>
      <c r="H56" s="13">
        <v>34600</v>
      </c>
      <c r="I56" s="6" t="s">
        <v>15</v>
      </c>
    </row>
    <row r="57" spans="1:9" ht="21.95" customHeight="1" x14ac:dyDescent="0.25">
      <c r="A57" s="9">
        <v>43</v>
      </c>
      <c r="B57" s="10" t="s">
        <v>279</v>
      </c>
      <c r="C57" s="11">
        <v>510712</v>
      </c>
      <c r="D57" s="12">
        <v>44965</v>
      </c>
      <c r="E57" s="12">
        <v>44970</v>
      </c>
      <c r="F57" s="10" t="s">
        <v>309</v>
      </c>
      <c r="G57" s="13">
        <v>1500</v>
      </c>
      <c r="H57" s="13">
        <v>1500</v>
      </c>
      <c r="I57" s="6" t="s">
        <v>15</v>
      </c>
    </row>
    <row r="58" spans="1:9" ht="21.95" customHeight="1" x14ac:dyDescent="0.25">
      <c r="A58" s="9">
        <v>44</v>
      </c>
      <c r="B58" s="10" t="s">
        <v>92</v>
      </c>
      <c r="C58" s="11">
        <v>565781</v>
      </c>
      <c r="D58" s="12">
        <v>44965</v>
      </c>
      <c r="E58" s="12">
        <v>44970</v>
      </c>
      <c r="F58" s="10" t="s">
        <v>310</v>
      </c>
      <c r="G58" s="13">
        <v>1500</v>
      </c>
      <c r="H58" s="13">
        <v>1500</v>
      </c>
      <c r="I58" s="6" t="s">
        <v>15</v>
      </c>
    </row>
    <row r="59" spans="1:9" ht="21.95" customHeight="1" x14ac:dyDescent="0.25">
      <c r="A59" s="9">
        <v>45</v>
      </c>
      <c r="B59" s="10" t="s">
        <v>151</v>
      </c>
      <c r="C59" s="11" t="s">
        <v>290</v>
      </c>
      <c r="D59" s="12">
        <v>44967</v>
      </c>
      <c r="E59" s="12">
        <v>44970</v>
      </c>
      <c r="F59" s="10" t="s">
        <v>311</v>
      </c>
      <c r="G59" s="13">
        <v>13438</v>
      </c>
      <c r="H59" s="13">
        <v>13288</v>
      </c>
      <c r="I59" s="6" t="s">
        <v>15</v>
      </c>
    </row>
    <row r="60" spans="1:9" ht="21.95" customHeight="1" x14ac:dyDescent="0.25">
      <c r="A60" s="9">
        <v>46</v>
      </c>
      <c r="B60" s="10" t="s">
        <v>280</v>
      </c>
      <c r="C60" s="11" t="s">
        <v>291</v>
      </c>
      <c r="D60" s="12">
        <v>44968</v>
      </c>
      <c r="E60" s="12">
        <v>44971</v>
      </c>
      <c r="F60" s="10" t="s">
        <v>312</v>
      </c>
      <c r="G60" s="13">
        <v>13970</v>
      </c>
      <c r="H60" s="13">
        <v>13970</v>
      </c>
      <c r="I60" s="6" t="s">
        <v>15</v>
      </c>
    </row>
    <row r="61" spans="1:9" ht="21.95" customHeight="1" x14ac:dyDescent="0.25">
      <c r="A61" s="9">
        <v>47</v>
      </c>
      <c r="B61" s="10" t="s">
        <v>314</v>
      </c>
      <c r="C61" s="11" t="s">
        <v>319</v>
      </c>
      <c r="D61" s="12">
        <v>44969</v>
      </c>
      <c r="E61" s="12">
        <v>44972</v>
      </c>
      <c r="F61" s="10" t="s">
        <v>325</v>
      </c>
      <c r="G61" s="13">
        <v>22419</v>
      </c>
      <c r="H61" s="13">
        <v>22419</v>
      </c>
      <c r="I61" s="6" t="s">
        <v>15</v>
      </c>
    </row>
    <row r="62" spans="1:9" ht="21.95" customHeight="1" x14ac:dyDescent="0.25">
      <c r="A62" s="9">
        <v>48</v>
      </c>
      <c r="B62" s="10" t="s">
        <v>315</v>
      </c>
      <c r="C62" s="11" t="s">
        <v>320</v>
      </c>
      <c r="D62" s="12">
        <v>44966</v>
      </c>
      <c r="E62" s="12">
        <v>44972</v>
      </c>
      <c r="F62" s="10" t="s">
        <v>326</v>
      </c>
      <c r="G62" s="13">
        <v>28799</v>
      </c>
      <c r="H62" s="13">
        <v>28799</v>
      </c>
      <c r="I62" s="6" t="s">
        <v>15</v>
      </c>
    </row>
    <row r="63" spans="1:9" ht="21.95" customHeight="1" x14ac:dyDescent="0.25">
      <c r="A63" s="9">
        <v>49</v>
      </c>
      <c r="B63" s="10" t="s">
        <v>316</v>
      </c>
      <c r="C63" s="11" t="s">
        <v>321</v>
      </c>
      <c r="D63" s="12">
        <v>44970</v>
      </c>
      <c r="E63" s="12">
        <v>44972</v>
      </c>
      <c r="F63" s="10" t="s">
        <v>327</v>
      </c>
      <c r="G63" s="13">
        <v>9785</v>
      </c>
      <c r="H63" s="13">
        <v>9785</v>
      </c>
      <c r="I63" s="6" t="s">
        <v>15</v>
      </c>
    </row>
    <row r="64" spans="1:9" ht="21.95" customHeight="1" x14ac:dyDescent="0.25">
      <c r="A64" s="9">
        <v>50</v>
      </c>
      <c r="B64" s="10" t="s">
        <v>317</v>
      </c>
      <c r="C64" s="11" t="s">
        <v>322</v>
      </c>
      <c r="D64" s="12">
        <v>44970</v>
      </c>
      <c r="E64" s="12">
        <v>44972</v>
      </c>
      <c r="F64" s="10" t="s">
        <v>328</v>
      </c>
      <c r="G64" s="13">
        <v>14926</v>
      </c>
      <c r="H64" s="13">
        <v>13506</v>
      </c>
      <c r="I64" s="6" t="s">
        <v>15</v>
      </c>
    </row>
    <row r="65" spans="1:9" ht="21.95" customHeight="1" x14ac:dyDescent="0.25">
      <c r="A65" s="9">
        <v>51</v>
      </c>
      <c r="B65" s="10" t="s">
        <v>123</v>
      </c>
      <c r="C65" s="11" t="s">
        <v>323</v>
      </c>
      <c r="D65" s="12">
        <v>44968</v>
      </c>
      <c r="E65" s="12">
        <v>44972</v>
      </c>
      <c r="F65" s="10" t="s">
        <v>329</v>
      </c>
      <c r="G65" s="13">
        <v>15864</v>
      </c>
      <c r="H65" s="13">
        <v>15265</v>
      </c>
      <c r="I65" s="6" t="s">
        <v>15</v>
      </c>
    </row>
    <row r="66" spans="1:9" ht="21.95" customHeight="1" x14ac:dyDescent="0.25">
      <c r="A66" s="9">
        <v>52</v>
      </c>
      <c r="B66" s="10" t="s">
        <v>318</v>
      </c>
      <c r="C66" s="11" t="s">
        <v>324</v>
      </c>
      <c r="D66" s="12">
        <v>44971</v>
      </c>
      <c r="E66" s="12">
        <v>44972</v>
      </c>
      <c r="F66" s="10" t="s">
        <v>330</v>
      </c>
      <c r="G66" s="13">
        <v>3101</v>
      </c>
      <c r="H66" s="13">
        <v>3101</v>
      </c>
      <c r="I66" s="6" t="s">
        <v>15</v>
      </c>
    </row>
    <row r="67" spans="1:9" ht="21.95" customHeight="1" x14ac:dyDescent="0.25">
      <c r="A67" s="9">
        <v>53</v>
      </c>
      <c r="B67" s="10" t="s">
        <v>121</v>
      </c>
      <c r="C67" s="11">
        <v>567671</v>
      </c>
      <c r="D67" s="12">
        <v>44966</v>
      </c>
      <c r="E67" s="12">
        <v>44973</v>
      </c>
      <c r="F67" s="10" t="s">
        <v>333</v>
      </c>
      <c r="G67" s="13">
        <v>1500</v>
      </c>
      <c r="H67" s="13">
        <v>1500</v>
      </c>
      <c r="I67" s="6" t="s">
        <v>15</v>
      </c>
    </row>
    <row r="68" spans="1:9" ht="21.95" customHeight="1" x14ac:dyDescent="0.25">
      <c r="A68" s="9">
        <v>54</v>
      </c>
      <c r="B68" s="10" t="s">
        <v>331</v>
      </c>
      <c r="C68" s="11" t="s">
        <v>332</v>
      </c>
      <c r="D68" s="12">
        <v>44970</v>
      </c>
      <c r="E68" s="12">
        <v>44973</v>
      </c>
      <c r="F68" s="10" t="s">
        <v>334</v>
      </c>
      <c r="G68" s="13">
        <v>17830</v>
      </c>
      <c r="H68" s="13">
        <v>17784</v>
      </c>
      <c r="I68" s="6" t="s">
        <v>15</v>
      </c>
    </row>
    <row r="69" spans="1:9" ht="21.95" customHeight="1" x14ac:dyDescent="0.25">
      <c r="A69" s="9">
        <v>55</v>
      </c>
      <c r="B69" s="10" t="s">
        <v>335</v>
      </c>
      <c r="C69" s="11" t="s">
        <v>339</v>
      </c>
      <c r="D69" s="12">
        <v>44971</v>
      </c>
      <c r="E69" s="12">
        <v>44974</v>
      </c>
      <c r="F69" s="10" t="s">
        <v>343</v>
      </c>
      <c r="G69" s="13">
        <v>17909</v>
      </c>
      <c r="H69" s="13">
        <v>17624</v>
      </c>
      <c r="I69" s="6" t="s">
        <v>15</v>
      </c>
    </row>
    <row r="70" spans="1:9" ht="21.95" customHeight="1" x14ac:dyDescent="0.25">
      <c r="A70" s="9">
        <v>56</v>
      </c>
      <c r="B70" s="10" t="s">
        <v>336</v>
      </c>
      <c r="C70" s="11" t="s">
        <v>340</v>
      </c>
      <c r="D70" s="12">
        <v>44971</v>
      </c>
      <c r="E70" s="12">
        <v>44974</v>
      </c>
      <c r="F70" s="10" t="s">
        <v>344</v>
      </c>
      <c r="G70" s="13">
        <v>11358</v>
      </c>
      <c r="H70" s="13">
        <v>11133</v>
      </c>
      <c r="I70" s="6" t="s">
        <v>15</v>
      </c>
    </row>
    <row r="71" spans="1:9" ht="21.95" customHeight="1" x14ac:dyDescent="0.25">
      <c r="A71" s="9">
        <v>57</v>
      </c>
      <c r="B71" s="10" t="s">
        <v>337</v>
      </c>
      <c r="C71" s="11" t="s">
        <v>341</v>
      </c>
      <c r="D71" s="12">
        <v>44966</v>
      </c>
      <c r="E71" s="12">
        <v>44974</v>
      </c>
      <c r="F71" s="10" t="s">
        <v>345</v>
      </c>
      <c r="G71" s="13">
        <v>58365</v>
      </c>
      <c r="H71" s="13">
        <v>58365</v>
      </c>
      <c r="I71" s="6" t="s">
        <v>15</v>
      </c>
    </row>
    <row r="72" spans="1:9" ht="21.95" customHeight="1" x14ac:dyDescent="0.25">
      <c r="A72" s="9">
        <v>58</v>
      </c>
      <c r="B72" s="10" t="s">
        <v>338</v>
      </c>
      <c r="C72" s="11" t="s">
        <v>342</v>
      </c>
      <c r="D72" s="12">
        <v>44972</v>
      </c>
      <c r="E72" s="12">
        <v>44974</v>
      </c>
      <c r="F72" s="10" t="s">
        <v>346</v>
      </c>
      <c r="G72" s="13">
        <v>45413</v>
      </c>
      <c r="H72" s="13">
        <v>45413</v>
      </c>
      <c r="I72" s="6" t="s">
        <v>15</v>
      </c>
    </row>
    <row r="73" spans="1:9" ht="21.95" customHeight="1" x14ac:dyDescent="0.25">
      <c r="A73" s="9">
        <v>59</v>
      </c>
      <c r="B73" s="10" t="s">
        <v>279</v>
      </c>
      <c r="C73" s="11">
        <v>510712</v>
      </c>
      <c r="D73" s="12">
        <v>44968</v>
      </c>
      <c r="E73" s="12">
        <v>44974</v>
      </c>
      <c r="F73" s="10" t="s">
        <v>347</v>
      </c>
      <c r="G73" s="13">
        <v>1500</v>
      </c>
      <c r="H73" s="13">
        <v>1500</v>
      </c>
      <c r="I73" s="6" t="s">
        <v>15</v>
      </c>
    </row>
    <row r="74" spans="1:9" ht="21.95" customHeight="1" x14ac:dyDescent="0.25">
      <c r="A74" s="9">
        <v>60</v>
      </c>
      <c r="B74" s="10" t="s">
        <v>92</v>
      </c>
      <c r="C74" s="11">
        <v>565781</v>
      </c>
      <c r="D74" s="12">
        <v>44968</v>
      </c>
      <c r="E74" s="12">
        <v>44974</v>
      </c>
      <c r="F74" s="10" t="s">
        <v>348</v>
      </c>
      <c r="G74" s="13">
        <v>1500</v>
      </c>
      <c r="H74" s="13">
        <v>1500</v>
      </c>
      <c r="I74" s="6" t="s">
        <v>15</v>
      </c>
    </row>
    <row r="75" spans="1:9" ht="21.95" customHeight="1" x14ac:dyDescent="0.25">
      <c r="A75" s="9">
        <v>61</v>
      </c>
      <c r="B75" s="10" t="s">
        <v>349</v>
      </c>
      <c r="C75" s="11" t="s">
        <v>355</v>
      </c>
      <c r="D75" s="12">
        <v>44969</v>
      </c>
      <c r="E75" s="12">
        <v>44975</v>
      </c>
      <c r="F75" s="10" t="s">
        <v>359</v>
      </c>
      <c r="G75" s="13">
        <v>15886</v>
      </c>
      <c r="H75" s="13">
        <v>15886</v>
      </c>
      <c r="I75" s="6" t="s">
        <v>15</v>
      </c>
    </row>
    <row r="76" spans="1:9" ht="21.95" customHeight="1" x14ac:dyDescent="0.25">
      <c r="A76" s="9">
        <v>62</v>
      </c>
      <c r="B76" s="10" t="s">
        <v>350</v>
      </c>
      <c r="C76" s="11" t="s">
        <v>356</v>
      </c>
      <c r="D76" s="12">
        <v>44970</v>
      </c>
      <c r="E76" s="12">
        <v>44975</v>
      </c>
      <c r="F76" s="10" t="s">
        <v>360</v>
      </c>
      <c r="G76" s="13">
        <v>23089</v>
      </c>
      <c r="H76" s="13">
        <v>23089</v>
      </c>
      <c r="I76" s="6" t="s">
        <v>15</v>
      </c>
    </row>
    <row r="77" spans="1:9" ht="21.95" customHeight="1" x14ac:dyDescent="0.25">
      <c r="A77" s="9">
        <v>63</v>
      </c>
      <c r="B77" s="10" t="s">
        <v>351</v>
      </c>
      <c r="C77" s="11" t="s">
        <v>357</v>
      </c>
      <c r="D77" s="12">
        <v>44969</v>
      </c>
      <c r="E77" s="12">
        <v>44975</v>
      </c>
      <c r="F77" s="10" t="s">
        <v>361</v>
      </c>
      <c r="G77" s="13">
        <v>18729</v>
      </c>
      <c r="H77" s="13">
        <v>18404</v>
      </c>
      <c r="I77" s="6" t="s">
        <v>15</v>
      </c>
    </row>
    <row r="78" spans="1:9" ht="21.95" customHeight="1" x14ac:dyDescent="0.25">
      <c r="A78" s="9">
        <v>64</v>
      </c>
      <c r="B78" s="10" t="s">
        <v>352</v>
      </c>
      <c r="C78" s="11" t="s">
        <v>358</v>
      </c>
      <c r="D78" s="12">
        <v>44971</v>
      </c>
      <c r="E78" s="12">
        <v>44975</v>
      </c>
      <c r="F78" s="10" t="s">
        <v>362</v>
      </c>
      <c r="G78" s="13">
        <v>10411</v>
      </c>
      <c r="H78" s="13">
        <v>10411</v>
      </c>
      <c r="I78" s="6" t="s">
        <v>15</v>
      </c>
    </row>
    <row r="79" spans="1:9" ht="21.95" customHeight="1" x14ac:dyDescent="0.25">
      <c r="A79" s="9">
        <v>65</v>
      </c>
      <c r="B79" s="10" t="s">
        <v>353</v>
      </c>
      <c r="C79" s="11">
        <v>558956</v>
      </c>
      <c r="D79" s="12">
        <v>44973</v>
      </c>
      <c r="E79" s="12">
        <v>44975</v>
      </c>
      <c r="F79" s="10" t="s">
        <v>363</v>
      </c>
      <c r="G79" s="13">
        <v>10036</v>
      </c>
      <c r="H79" s="13">
        <v>9936</v>
      </c>
      <c r="I79" s="6" t="s">
        <v>15</v>
      </c>
    </row>
    <row r="80" spans="1:9" ht="21.95" customHeight="1" x14ac:dyDescent="0.25">
      <c r="A80" s="9">
        <v>66</v>
      </c>
      <c r="B80" s="10" t="s">
        <v>354</v>
      </c>
      <c r="C80" s="11">
        <v>358842</v>
      </c>
      <c r="D80" s="12">
        <v>44970</v>
      </c>
      <c r="E80" s="12">
        <v>44976</v>
      </c>
      <c r="F80" s="10" t="s">
        <v>364</v>
      </c>
      <c r="G80" s="13">
        <v>20762</v>
      </c>
      <c r="H80" s="13">
        <v>20762</v>
      </c>
      <c r="I80" s="6" t="s">
        <v>15</v>
      </c>
    </row>
    <row r="81" spans="1:9" ht="21.95" customHeight="1" x14ac:dyDescent="0.25">
      <c r="A81" s="9">
        <v>67</v>
      </c>
      <c r="B81" s="10" t="s">
        <v>55</v>
      </c>
      <c r="C81" s="11">
        <v>567671</v>
      </c>
      <c r="D81" s="12">
        <v>44970</v>
      </c>
      <c r="E81" s="12">
        <v>44977</v>
      </c>
      <c r="F81" s="10" t="s">
        <v>373</v>
      </c>
      <c r="G81" s="13">
        <v>1500</v>
      </c>
      <c r="H81" s="13">
        <v>1500</v>
      </c>
      <c r="I81" s="6" t="s">
        <v>15</v>
      </c>
    </row>
    <row r="82" spans="1:9" ht="21.95" customHeight="1" x14ac:dyDescent="0.25">
      <c r="A82" s="9">
        <v>68</v>
      </c>
      <c r="B82" s="10" t="s">
        <v>92</v>
      </c>
      <c r="C82" s="11">
        <v>565781</v>
      </c>
      <c r="D82" s="12">
        <v>44972</v>
      </c>
      <c r="E82" s="12">
        <v>44977</v>
      </c>
      <c r="F82" s="10" t="s">
        <v>374</v>
      </c>
      <c r="G82" s="13">
        <v>1500</v>
      </c>
      <c r="H82" s="13">
        <v>1500</v>
      </c>
      <c r="I82" s="6" t="s">
        <v>15</v>
      </c>
    </row>
    <row r="83" spans="1:9" ht="21.95" customHeight="1" x14ac:dyDescent="0.25">
      <c r="A83" s="9">
        <v>69</v>
      </c>
      <c r="B83" s="10" t="s">
        <v>57</v>
      </c>
      <c r="C83" s="11">
        <v>510712</v>
      </c>
      <c r="D83" s="12">
        <v>44970</v>
      </c>
      <c r="E83" s="12">
        <v>44977</v>
      </c>
      <c r="F83" s="10" t="s">
        <v>375</v>
      </c>
      <c r="G83" s="13">
        <v>1500</v>
      </c>
      <c r="H83" s="13">
        <v>1500</v>
      </c>
      <c r="I83" s="6" t="s">
        <v>15</v>
      </c>
    </row>
    <row r="84" spans="1:9" ht="21.95" customHeight="1" x14ac:dyDescent="0.25">
      <c r="A84" s="9">
        <v>70</v>
      </c>
      <c r="B84" s="10" t="s">
        <v>365</v>
      </c>
      <c r="C84" s="11" t="s">
        <v>369</v>
      </c>
      <c r="D84" s="12">
        <v>44973</v>
      </c>
      <c r="E84" s="12">
        <v>44977</v>
      </c>
      <c r="F84" s="10" t="s">
        <v>376</v>
      </c>
      <c r="G84" s="13">
        <v>12179</v>
      </c>
      <c r="H84" s="13">
        <v>12179</v>
      </c>
      <c r="I84" s="6" t="s">
        <v>15</v>
      </c>
    </row>
    <row r="85" spans="1:9" ht="21.95" customHeight="1" x14ac:dyDescent="0.25">
      <c r="A85" s="9">
        <v>71</v>
      </c>
      <c r="B85" s="10" t="s">
        <v>366</v>
      </c>
      <c r="C85" s="11" t="s">
        <v>370</v>
      </c>
      <c r="D85" s="12">
        <v>44970</v>
      </c>
      <c r="E85" s="12">
        <v>44977</v>
      </c>
      <c r="F85" s="10" t="s">
        <v>377</v>
      </c>
      <c r="G85" s="13">
        <v>32000</v>
      </c>
      <c r="H85" s="13">
        <v>30400</v>
      </c>
      <c r="I85" s="6" t="s">
        <v>15</v>
      </c>
    </row>
    <row r="86" spans="1:9" ht="21.95" customHeight="1" x14ac:dyDescent="0.25">
      <c r="A86" s="9">
        <v>72</v>
      </c>
      <c r="B86" s="10" t="s">
        <v>367</v>
      </c>
      <c r="C86" s="11" t="s">
        <v>371</v>
      </c>
      <c r="D86" s="12">
        <v>44974</v>
      </c>
      <c r="E86" s="12">
        <v>44977</v>
      </c>
      <c r="F86" s="10" t="s">
        <v>378</v>
      </c>
      <c r="G86" s="13">
        <v>10174</v>
      </c>
      <c r="H86" s="13">
        <v>10174</v>
      </c>
      <c r="I86" s="6" t="s">
        <v>15</v>
      </c>
    </row>
    <row r="87" spans="1:9" ht="21.95" customHeight="1" x14ac:dyDescent="0.25">
      <c r="A87" s="9">
        <v>73</v>
      </c>
      <c r="B87" s="10" t="s">
        <v>368</v>
      </c>
      <c r="C87" s="11" t="s">
        <v>372</v>
      </c>
      <c r="D87" s="12">
        <v>44972</v>
      </c>
      <c r="E87" s="12">
        <v>44977</v>
      </c>
      <c r="F87" s="10" t="s">
        <v>379</v>
      </c>
      <c r="G87" s="13">
        <v>20743</v>
      </c>
      <c r="H87" s="13">
        <v>20743</v>
      </c>
      <c r="I87" s="6" t="s">
        <v>15</v>
      </c>
    </row>
    <row r="88" spans="1:9" ht="21.95" customHeight="1" x14ac:dyDescent="0.25">
      <c r="A88" s="9">
        <v>74</v>
      </c>
      <c r="B88" s="10" t="s">
        <v>380</v>
      </c>
      <c r="C88" s="11" t="s">
        <v>383</v>
      </c>
      <c r="D88" s="12">
        <v>44971</v>
      </c>
      <c r="E88" s="12">
        <v>44978</v>
      </c>
      <c r="F88" s="10" t="s">
        <v>386</v>
      </c>
      <c r="G88" s="13">
        <v>10254</v>
      </c>
      <c r="H88" s="13">
        <v>10254</v>
      </c>
      <c r="I88" s="6" t="s">
        <v>15</v>
      </c>
    </row>
    <row r="89" spans="1:9" ht="21.95" customHeight="1" x14ac:dyDescent="0.25">
      <c r="A89" s="9">
        <v>75</v>
      </c>
      <c r="B89" s="10" t="s">
        <v>381</v>
      </c>
      <c r="C89" s="11" t="s">
        <v>384</v>
      </c>
      <c r="D89" s="12">
        <v>44972</v>
      </c>
      <c r="E89" s="12">
        <v>44978</v>
      </c>
      <c r="F89" s="10" t="s">
        <v>387</v>
      </c>
      <c r="G89" s="13">
        <v>27040</v>
      </c>
      <c r="H89" s="13">
        <v>27040</v>
      </c>
      <c r="I89" s="6" t="s">
        <v>15</v>
      </c>
    </row>
    <row r="90" spans="1:9" ht="21.95" customHeight="1" x14ac:dyDescent="0.25">
      <c r="A90" s="9">
        <v>76</v>
      </c>
      <c r="B90" s="10" t="s">
        <v>382</v>
      </c>
      <c r="C90" s="11" t="s">
        <v>385</v>
      </c>
      <c r="D90" s="12">
        <v>44973</v>
      </c>
      <c r="E90" s="12">
        <v>44978</v>
      </c>
      <c r="F90" s="10" t="s">
        <v>388</v>
      </c>
      <c r="G90" s="13">
        <v>17449</v>
      </c>
      <c r="H90" s="13">
        <v>17499</v>
      </c>
      <c r="I90" s="6" t="s">
        <v>15</v>
      </c>
    </row>
    <row r="91" spans="1:9" ht="21.95" customHeight="1" x14ac:dyDescent="0.25">
      <c r="A91" s="9">
        <v>77</v>
      </c>
      <c r="B91" s="10" t="s">
        <v>121</v>
      </c>
      <c r="C91" s="11" t="s">
        <v>281</v>
      </c>
      <c r="D91" s="12">
        <v>44977</v>
      </c>
      <c r="E91" s="12">
        <v>44978</v>
      </c>
      <c r="F91" s="10" t="s">
        <v>389</v>
      </c>
      <c r="G91" s="13">
        <v>12471</v>
      </c>
      <c r="H91" s="13">
        <v>12200</v>
      </c>
      <c r="I91" s="6" t="s">
        <v>15</v>
      </c>
    </row>
    <row r="92" spans="1:9" ht="21.95" customHeight="1" x14ac:dyDescent="0.25">
      <c r="A92" s="9">
        <v>78</v>
      </c>
      <c r="B92" s="10" t="s">
        <v>390</v>
      </c>
      <c r="C92" s="11" t="s">
        <v>395</v>
      </c>
      <c r="D92" s="12">
        <v>44974</v>
      </c>
      <c r="E92" s="12">
        <v>44979</v>
      </c>
      <c r="F92" s="10" t="s">
        <v>399</v>
      </c>
      <c r="G92" s="13">
        <v>23182</v>
      </c>
      <c r="H92" s="13">
        <v>22918</v>
      </c>
      <c r="I92" s="6" t="s">
        <v>15</v>
      </c>
    </row>
    <row r="93" spans="1:9" ht="21.95" customHeight="1" x14ac:dyDescent="0.25">
      <c r="A93" s="9">
        <v>79</v>
      </c>
      <c r="B93" s="10" t="s">
        <v>391</v>
      </c>
      <c r="C93" s="11" t="s">
        <v>396</v>
      </c>
      <c r="D93" s="12">
        <v>44972</v>
      </c>
      <c r="E93" s="12">
        <v>44979</v>
      </c>
      <c r="F93" s="10" t="s">
        <v>400</v>
      </c>
      <c r="G93" s="13">
        <v>35147</v>
      </c>
      <c r="H93" s="13">
        <v>30400</v>
      </c>
      <c r="I93" s="6" t="s">
        <v>15</v>
      </c>
    </row>
    <row r="94" spans="1:9" ht="21.95" customHeight="1" x14ac:dyDescent="0.25">
      <c r="A94" s="9">
        <v>80</v>
      </c>
      <c r="B94" s="10" t="s">
        <v>392</v>
      </c>
      <c r="C94" s="11" t="s">
        <v>397</v>
      </c>
      <c r="D94" s="12">
        <v>44975</v>
      </c>
      <c r="E94" s="12">
        <v>44979</v>
      </c>
      <c r="F94" s="10" t="s">
        <v>401</v>
      </c>
      <c r="G94" s="13">
        <v>17734</v>
      </c>
      <c r="H94" s="13">
        <v>17734</v>
      </c>
      <c r="I94" s="6" t="s">
        <v>15</v>
      </c>
    </row>
    <row r="95" spans="1:9" ht="21.95" customHeight="1" x14ac:dyDescent="0.25">
      <c r="A95" s="9">
        <v>81</v>
      </c>
      <c r="B95" s="10" t="s">
        <v>393</v>
      </c>
      <c r="C95" s="11" t="s">
        <v>398</v>
      </c>
      <c r="D95" s="12">
        <v>44976</v>
      </c>
      <c r="E95" s="12">
        <v>44979</v>
      </c>
      <c r="F95" s="10" t="s">
        <v>402</v>
      </c>
      <c r="G95" s="13">
        <v>11874</v>
      </c>
      <c r="H95" s="13">
        <v>9100</v>
      </c>
      <c r="I95" s="6" t="s">
        <v>15</v>
      </c>
    </row>
    <row r="96" spans="1:9" ht="21.95" customHeight="1" x14ac:dyDescent="0.25">
      <c r="A96" s="9">
        <v>82</v>
      </c>
      <c r="B96" s="10" t="s">
        <v>394</v>
      </c>
      <c r="C96" s="11">
        <v>529616</v>
      </c>
      <c r="D96" s="12">
        <v>44972</v>
      </c>
      <c r="E96" s="12">
        <v>44979</v>
      </c>
      <c r="F96" s="10" t="s">
        <v>403</v>
      </c>
      <c r="G96" s="13">
        <v>20453</v>
      </c>
      <c r="H96" s="13">
        <v>20453</v>
      </c>
      <c r="I96" s="6" t="s">
        <v>15</v>
      </c>
    </row>
    <row r="97" spans="1:9" ht="21.95" customHeight="1" x14ac:dyDescent="0.25">
      <c r="A97" s="9">
        <v>83</v>
      </c>
      <c r="B97" s="10" t="s">
        <v>55</v>
      </c>
      <c r="C97" s="11">
        <v>567671</v>
      </c>
      <c r="D97" s="12">
        <v>44973</v>
      </c>
      <c r="E97" s="12">
        <v>44980</v>
      </c>
      <c r="F97" s="10" t="s">
        <v>407</v>
      </c>
      <c r="G97" s="13">
        <v>1500</v>
      </c>
      <c r="H97" s="13">
        <v>1500</v>
      </c>
      <c r="I97" s="6" t="s">
        <v>15</v>
      </c>
    </row>
    <row r="98" spans="1:9" ht="21.95" customHeight="1" x14ac:dyDescent="0.25">
      <c r="A98" s="9">
        <v>84</v>
      </c>
      <c r="B98" s="10" t="s">
        <v>57</v>
      </c>
      <c r="C98" s="11">
        <v>510712</v>
      </c>
      <c r="D98" s="12">
        <v>44972</v>
      </c>
      <c r="E98" s="12">
        <v>44980</v>
      </c>
      <c r="F98" s="10" t="s">
        <v>408</v>
      </c>
      <c r="G98" s="13">
        <v>1500</v>
      </c>
      <c r="H98" s="13">
        <v>1500</v>
      </c>
      <c r="I98" s="6" t="s">
        <v>15</v>
      </c>
    </row>
    <row r="99" spans="1:9" ht="21.95" customHeight="1" x14ac:dyDescent="0.25">
      <c r="A99" s="9">
        <v>85</v>
      </c>
      <c r="B99" s="10" t="s">
        <v>404</v>
      </c>
      <c r="C99" s="11">
        <v>576935</v>
      </c>
      <c r="D99" s="12">
        <v>44973</v>
      </c>
      <c r="E99" s="12">
        <v>44980</v>
      </c>
      <c r="F99" s="10" t="s">
        <v>409</v>
      </c>
      <c r="G99" s="13">
        <v>9146</v>
      </c>
      <c r="H99" s="13">
        <v>9146</v>
      </c>
      <c r="I99" s="6" t="s">
        <v>15</v>
      </c>
    </row>
    <row r="100" spans="1:9" ht="21.95" customHeight="1" x14ac:dyDescent="0.25">
      <c r="A100" s="9">
        <v>86</v>
      </c>
      <c r="B100" s="10" t="s">
        <v>92</v>
      </c>
      <c r="C100" s="11">
        <v>565781</v>
      </c>
      <c r="D100" s="12">
        <v>44975</v>
      </c>
      <c r="E100" s="12">
        <v>44980</v>
      </c>
      <c r="F100" s="10" t="s">
        <v>410</v>
      </c>
      <c r="G100" s="13">
        <v>1500</v>
      </c>
      <c r="H100" s="13">
        <v>1500</v>
      </c>
      <c r="I100" s="6" t="s">
        <v>15</v>
      </c>
    </row>
    <row r="101" spans="1:9" ht="21.95" customHeight="1" x14ac:dyDescent="0.25">
      <c r="A101" s="9">
        <v>87</v>
      </c>
      <c r="B101" s="10" t="s">
        <v>405</v>
      </c>
      <c r="C101" s="11" t="s">
        <v>406</v>
      </c>
      <c r="D101" s="12">
        <v>44976</v>
      </c>
      <c r="E101" s="12">
        <v>44980</v>
      </c>
      <c r="F101" s="10" t="s">
        <v>411</v>
      </c>
      <c r="G101" s="13">
        <v>15166</v>
      </c>
      <c r="H101" s="13">
        <v>15166</v>
      </c>
      <c r="I101" s="6" t="s">
        <v>15</v>
      </c>
    </row>
    <row r="102" spans="1:9" ht="21.95" customHeight="1" x14ac:dyDescent="0.25">
      <c r="A102" s="9">
        <v>88</v>
      </c>
      <c r="B102" s="10" t="s">
        <v>412</v>
      </c>
      <c r="C102" s="11" t="s">
        <v>415</v>
      </c>
      <c r="D102" s="12">
        <v>44971</v>
      </c>
      <c r="E102" s="12">
        <v>44981</v>
      </c>
      <c r="F102" s="10" t="s">
        <v>417</v>
      </c>
      <c r="G102" s="13">
        <v>27893</v>
      </c>
      <c r="H102" s="13">
        <v>27893</v>
      </c>
      <c r="I102" s="6" t="s">
        <v>15</v>
      </c>
    </row>
    <row r="103" spans="1:9" ht="21.95" customHeight="1" x14ac:dyDescent="0.25">
      <c r="A103" s="9">
        <v>89</v>
      </c>
      <c r="B103" s="10" t="s">
        <v>413</v>
      </c>
      <c r="C103" s="11" t="s">
        <v>341</v>
      </c>
      <c r="D103" s="12">
        <v>44979</v>
      </c>
      <c r="E103" s="12">
        <v>44981</v>
      </c>
      <c r="F103" s="10" t="s">
        <v>418</v>
      </c>
      <c r="G103" s="13">
        <v>4780</v>
      </c>
      <c r="H103" s="13">
        <v>4730</v>
      </c>
      <c r="I103" s="6" t="s">
        <v>15</v>
      </c>
    </row>
    <row r="104" spans="1:9" ht="21.95" customHeight="1" x14ac:dyDescent="0.25">
      <c r="A104" s="9">
        <v>90</v>
      </c>
      <c r="B104" s="10" t="s">
        <v>414</v>
      </c>
      <c r="C104" s="11" t="s">
        <v>416</v>
      </c>
      <c r="D104" s="12">
        <v>44980</v>
      </c>
      <c r="E104" s="12">
        <v>44981</v>
      </c>
      <c r="F104" s="10" t="s">
        <v>419</v>
      </c>
      <c r="G104" s="13">
        <v>5591</v>
      </c>
      <c r="H104" s="13">
        <v>5591</v>
      </c>
      <c r="I104" s="6" t="s">
        <v>15</v>
      </c>
    </row>
    <row r="105" spans="1:9" ht="21.95" customHeight="1" x14ac:dyDescent="0.25">
      <c r="A105" s="9">
        <v>91</v>
      </c>
      <c r="B105" s="10" t="s">
        <v>420</v>
      </c>
      <c r="C105" s="11" t="s">
        <v>425</v>
      </c>
      <c r="D105" s="12">
        <v>44978</v>
      </c>
      <c r="E105" s="12">
        <v>44982</v>
      </c>
      <c r="F105" s="10" t="s">
        <v>430</v>
      </c>
      <c r="G105" s="13">
        <v>17623</v>
      </c>
      <c r="H105" s="13">
        <v>17623</v>
      </c>
      <c r="I105" s="6" t="s">
        <v>15</v>
      </c>
    </row>
    <row r="106" spans="1:9" ht="21.95" customHeight="1" x14ac:dyDescent="0.25">
      <c r="A106" s="9">
        <v>92</v>
      </c>
      <c r="B106" s="10" t="s">
        <v>421</v>
      </c>
      <c r="C106" s="11" t="s">
        <v>426</v>
      </c>
      <c r="D106" s="12">
        <v>44979</v>
      </c>
      <c r="E106" s="12">
        <v>44982</v>
      </c>
      <c r="F106" s="10" t="s">
        <v>431</v>
      </c>
      <c r="G106" s="13">
        <v>7648</v>
      </c>
      <c r="H106" s="13">
        <v>7648</v>
      </c>
      <c r="I106" s="6" t="s">
        <v>15</v>
      </c>
    </row>
    <row r="107" spans="1:9" ht="21.95" customHeight="1" x14ac:dyDescent="0.25">
      <c r="A107" s="9">
        <v>93</v>
      </c>
      <c r="B107" s="10" t="s">
        <v>422</v>
      </c>
      <c r="C107" s="11" t="s">
        <v>427</v>
      </c>
      <c r="D107" s="12">
        <v>44978</v>
      </c>
      <c r="E107" s="12">
        <v>44982</v>
      </c>
      <c r="F107" s="10" t="s">
        <v>432</v>
      </c>
      <c r="G107" s="13">
        <v>18083</v>
      </c>
      <c r="H107" s="13">
        <v>18083</v>
      </c>
      <c r="I107" s="6" t="s">
        <v>15</v>
      </c>
    </row>
    <row r="108" spans="1:9" ht="21.95" customHeight="1" x14ac:dyDescent="0.25">
      <c r="A108" s="9">
        <v>94</v>
      </c>
      <c r="B108" s="10" t="s">
        <v>423</v>
      </c>
      <c r="C108" s="11" t="s">
        <v>428</v>
      </c>
      <c r="D108" s="12">
        <v>44980</v>
      </c>
      <c r="E108" s="12">
        <v>44982</v>
      </c>
      <c r="F108" s="10" t="s">
        <v>433</v>
      </c>
      <c r="G108" s="13">
        <v>8880</v>
      </c>
      <c r="H108" s="13">
        <v>8880</v>
      </c>
      <c r="I108" s="6" t="s">
        <v>15</v>
      </c>
    </row>
    <row r="109" spans="1:9" ht="21.95" customHeight="1" x14ac:dyDescent="0.25">
      <c r="A109" s="9">
        <v>95</v>
      </c>
      <c r="B109" s="10" t="s">
        <v>424</v>
      </c>
      <c r="C109" s="11" t="s">
        <v>429</v>
      </c>
      <c r="D109" s="12">
        <v>44979</v>
      </c>
      <c r="E109" s="12">
        <v>44982</v>
      </c>
      <c r="F109" s="10" t="s">
        <v>434</v>
      </c>
      <c r="G109" s="13">
        <v>7535</v>
      </c>
      <c r="H109" s="13">
        <v>7535</v>
      </c>
      <c r="I109" s="6" t="s">
        <v>15</v>
      </c>
    </row>
    <row r="110" spans="1:9" ht="21.95" customHeight="1" x14ac:dyDescent="0.25">
      <c r="A110" s="9">
        <v>96</v>
      </c>
      <c r="B110" s="10" t="s">
        <v>435</v>
      </c>
      <c r="C110" s="11" t="s">
        <v>443</v>
      </c>
      <c r="D110" s="12">
        <v>44979</v>
      </c>
      <c r="E110" s="12">
        <v>44984</v>
      </c>
      <c r="F110" s="10" t="s">
        <v>451</v>
      </c>
      <c r="G110" s="13">
        <v>13155</v>
      </c>
      <c r="H110" s="13">
        <v>13155</v>
      </c>
      <c r="I110" s="6" t="s">
        <v>15</v>
      </c>
    </row>
    <row r="111" spans="1:9" ht="21.95" customHeight="1" x14ac:dyDescent="0.25">
      <c r="A111" s="9">
        <v>97</v>
      </c>
      <c r="B111" s="10" t="s">
        <v>436</v>
      </c>
      <c r="C111" s="11" t="s">
        <v>444</v>
      </c>
      <c r="D111" s="12">
        <v>44981</v>
      </c>
      <c r="E111" s="12">
        <v>44984</v>
      </c>
      <c r="F111" s="10" t="s">
        <v>452</v>
      </c>
      <c r="G111" s="13">
        <v>64689</v>
      </c>
      <c r="H111" s="13">
        <v>64689</v>
      </c>
      <c r="I111" s="6" t="s">
        <v>15</v>
      </c>
    </row>
    <row r="112" spans="1:9" ht="21.95" customHeight="1" x14ac:dyDescent="0.25">
      <c r="A112" s="9">
        <v>98</v>
      </c>
      <c r="B112" s="10" t="s">
        <v>437</v>
      </c>
      <c r="C112" s="11" t="s">
        <v>445</v>
      </c>
      <c r="D112" s="12">
        <v>44979</v>
      </c>
      <c r="E112" s="12">
        <v>44984</v>
      </c>
      <c r="F112" s="10" t="s">
        <v>453</v>
      </c>
      <c r="G112" s="13">
        <v>18582</v>
      </c>
      <c r="H112" s="13">
        <v>18262</v>
      </c>
      <c r="I112" s="6" t="s">
        <v>15</v>
      </c>
    </row>
    <row r="113" spans="1:10" ht="21.95" customHeight="1" x14ac:dyDescent="0.25">
      <c r="A113" s="9">
        <v>99</v>
      </c>
      <c r="B113" s="10" t="s">
        <v>438</v>
      </c>
      <c r="C113" s="11" t="s">
        <v>446</v>
      </c>
      <c r="D113" s="12">
        <v>44978</v>
      </c>
      <c r="E113" s="12">
        <v>44984</v>
      </c>
      <c r="F113" s="10" t="s">
        <v>454</v>
      </c>
      <c r="G113" s="13">
        <v>19157</v>
      </c>
      <c r="H113" s="13">
        <v>19157</v>
      </c>
      <c r="I113" s="6" t="s">
        <v>15</v>
      </c>
    </row>
    <row r="114" spans="1:10" ht="21.95" customHeight="1" x14ac:dyDescent="0.25">
      <c r="A114" s="9">
        <v>100</v>
      </c>
      <c r="B114" s="10" t="s">
        <v>439</v>
      </c>
      <c r="C114" s="11" t="s">
        <v>447</v>
      </c>
      <c r="D114" s="12">
        <v>44978</v>
      </c>
      <c r="E114" s="12">
        <v>44984</v>
      </c>
      <c r="F114" s="10" t="s">
        <v>455</v>
      </c>
      <c r="G114" s="13">
        <v>18084</v>
      </c>
      <c r="H114" s="13">
        <v>18084</v>
      </c>
      <c r="I114" s="6" t="s">
        <v>15</v>
      </c>
    </row>
    <row r="115" spans="1:10" ht="21.95" customHeight="1" x14ac:dyDescent="0.25">
      <c r="A115" s="9">
        <v>101</v>
      </c>
      <c r="B115" s="10" t="s">
        <v>440</v>
      </c>
      <c r="C115" s="11" t="s">
        <v>448</v>
      </c>
      <c r="D115" s="12">
        <v>44979</v>
      </c>
      <c r="E115" s="12">
        <v>44984</v>
      </c>
      <c r="F115" s="10" t="s">
        <v>456</v>
      </c>
      <c r="G115" s="13">
        <v>22209</v>
      </c>
      <c r="H115" s="13">
        <v>22209</v>
      </c>
      <c r="I115" s="6" t="s">
        <v>15</v>
      </c>
    </row>
    <row r="116" spans="1:10" ht="21.95" customHeight="1" x14ac:dyDescent="0.25">
      <c r="A116" s="9">
        <v>102</v>
      </c>
      <c r="B116" s="10" t="s">
        <v>441</v>
      </c>
      <c r="C116" s="11" t="s">
        <v>449</v>
      </c>
      <c r="D116" s="12">
        <v>44978</v>
      </c>
      <c r="E116" s="12">
        <v>44984</v>
      </c>
      <c r="F116" s="10" t="s">
        <v>457</v>
      </c>
      <c r="G116" s="13">
        <v>14252</v>
      </c>
      <c r="H116" s="13">
        <v>14252</v>
      </c>
      <c r="I116" s="6" t="s">
        <v>15</v>
      </c>
    </row>
    <row r="117" spans="1:10" ht="21.95" customHeight="1" x14ac:dyDescent="0.25">
      <c r="A117" s="9">
        <v>103</v>
      </c>
      <c r="B117" s="10" t="s">
        <v>442</v>
      </c>
      <c r="C117" s="11" t="s">
        <v>450</v>
      </c>
      <c r="D117" s="12">
        <v>44979</v>
      </c>
      <c r="E117" s="12">
        <v>44984</v>
      </c>
      <c r="F117" s="10" t="s">
        <v>458</v>
      </c>
      <c r="G117" s="13">
        <v>12352</v>
      </c>
      <c r="H117" s="13">
        <v>12352</v>
      </c>
      <c r="I117" s="6" t="s">
        <v>15</v>
      </c>
    </row>
    <row r="118" spans="1:10" ht="21.75" customHeight="1" x14ac:dyDescent="0.25">
      <c r="A118" s="9">
        <v>104</v>
      </c>
      <c r="B118" s="10" t="s">
        <v>92</v>
      </c>
      <c r="C118" s="11">
        <v>565781</v>
      </c>
      <c r="D118" s="12">
        <v>44979</v>
      </c>
      <c r="E118" s="12">
        <v>44985</v>
      </c>
      <c r="F118" s="10" t="s">
        <v>464</v>
      </c>
      <c r="G118" s="13">
        <v>1500</v>
      </c>
      <c r="H118" s="13">
        <v>1500</v>
      </c>
      <c r="I118" s="6" t="s">
        <v>15</v>
      </c>
    </row>
    <row r="119" spans="1:10" ht="21.95" customHeight="1" x14ac:dyDescent="0.25">
      <c r="A119" s="9">
        <v>105</v>
      </c>
      <c r="B119" s="10" t="s">
        <v>459</v>
      </c>
      <c r="C119" s="11">
        <v>567671</v>
      </c>
      <c r="D119" s="12">
        <v>44977</v>
      </c>
      <c r="E119" s="12">
        <v>44985</v>
      </c>
      <c r="F119" s="10" t="s">
        <v>465</v>
      </c>
      <c r="G119" s="13">
        <v>1500</v>
      </c>
      <c r="H119" s="13">
        <v>1500</v>
      </c>
      <c r="I119" s="6" t="s">
        <v>15</v>
      </c>
    </row>
    <row r="120" spans="1:10" ht="21.95" customHeight="1" x14ac:dyDescent="0.25">
      <c r="A120" s="9">
        <v>106</v>
      </c>
      <c r="B120" s="10" t="s">
        <v>222</v>
      </c>
      <c r="C120" s="11">
        <v>510712</v>
      </c>
      <c r="D120" s="12">
        <v>44975</v>
      </c>
      <c r="E120" s="12">
        <v>44985</v>
      </c>
      <c r="F120" s="10" t="s">
        <v>466</v>
      </c>
      <c r="G120" s="13">
        <v>1500</v>
      </c>
      <c r="H120" s="13">
        <v>1500</v>
      </c>
      <c r="I120" s="6" t="s">
        <v>15</v>
      </c>
    </row>
    <row r="121" spans="1:10" ht="21.95" customHeight="1" x14ac:dyDescent="0.25">
      <c r="A121" s="9">
        <v>107</v>
      </c>
      <c r="B121" s="10" t="s">
        <v>19</v>
      </c>
      <c r="C121" s="11">
        <v>565781</v>
      </c>
      <c r="D121" s="12">
        <v>44982</v>
      </c>
      <c r="E121" s="12">
        <v>44985</v>
      </c>
      <c r="F121" s="10" t="s">
        <v>467</v>
      </c>
      <c r="G121" s="13">
        <v>1500</v>
      </c>
      <c r="H121" s="13">
        <v>1500</v>
      </c>
      <c r="I121" s="6" t="s">
        <v>15</v>
      </c>
    </row>
    <row r="122" spans="1:10" ht="21.95" customHeight="1" x14ac:dyDescent="0.25">
      <c r="A122" s="9">
        <v>108</v>
      </c>
      <c r="B122" s="10" t="s">
        <v>121</v>
      </c>
      <c r="C122" s="11">
        <v>567671</v>
      </c>
      <c r="D122" s="12">
        <v>44980</v>
      </c>
      <c r="E122" s="12">
        <v>44985</v>
      </c>
      <c r="F122" s="10" t="s">
        <v>468</v>
      </c>
      <c r="G122" s="13">
        <v>1500</v>
      </c>
      <c r="H122" s="13">
        <v>1500</v>
      </c>
      <c r="I122" s="6" t="s">
        <v>15</v>
      </c>
      <c r="J122" s="6"/>
    </row>
    <row r="123" spans="1:10" ht="21.95" customHeight="1" x14ac:dyDescent="0.25">
      <c r="A123" s="9">
        <v>109</v>
      </c>
      <c r="B123" s="10" t="s">
        <v>222</v>
      </c>
      <c r="C123" s="11">
        <v>510712</v>
      </c>
      <c r="D123" s="12">
        <v>44979</v>
      </c>
      <c r="E123" s="12">
        <v>44985</v>
      </c>
      <c r="F123" s="10" t="s">
        <v>469</v>
      </c>
      <c r="G123" s="13">
        <v>1500</v>
      </c>
      <c r="H123" s="13">
        <v>1500</v>
      </c>
      <c r="I123" s="6" t="s">
        <v>15</v>
      </c>
    </row>
    <row r="124" spans="1:10" ht="21.95" customHeight="1" x14ac:dyDescent="0.25">
      <c r="A124" s="9">
        <v>110</v>
      </c>
      <c r="B124" s="10" t="s">
        <v>460</v>
      </c>
      <c r="C124" s="11" t="s">
        <v>462</v>
      </c>
      <c r="D124" s="12">
        <v>44979</v>
      </c>
      <c r="E124" s="12">
        <v>44985</v>
      </c>
      <c r="F124" s="10" t="s">
        <v>470</v>
      </c>
      <c r="G124" s="13">
        <v>24410</v>
      </c>
      <c r="H124" s="13">
        <v>23660</v>
      </c>
      <c r="I124" s="6" t="s">
        <v>15</v>
      </c>
    </row>
    <row r="125" spans="1:10" ht="21.95" customHeight="1" x14ac:dyDescent="0.25">
      <c r="A125" s="9">
        <v>111</v>
      </c>
      <c r="B125" s="10" t="s">
        <v>461</v>
      </c>
      <c r="C125" s="11" t="s">
        <v>463</v>
      </c>
      <c r="D125" s="12">
        <v>44979</v>
      </c>
      <c r="E125" s="12">
        <v>44985</v>
      </c>
      <c r="F125" s="10" t="s">
        <v>471</v>
      </c>
      <c r="G125" s="13">
        <v>23082</v>
      </c>
      <c r="H125" s="13">
        <v>23082</v>
      </c>
      <c r="I125" s="6" t="s">
        <v>15</v>
      </c>
    </row>
    <row r="126" spans="1:10" ht="21.95" customHeight="1" x14ac:dyDescent="0.25">
      <c r="A126" s="9">
        <v>112</v>
      </c>
      <c r="B126" s="10" t="s">
        <v>222</v>
      </c>
      <c r="C126" s="11">
        <v>510712</v>
      </c>
      <c r="D126" s="12">
        <v>44977</v>
      </c>
      <c r="E126" s="12">
        <v>44985</v>
      </c>
      <c r="F126" s="10" t="s">
        <v>472</v>
      </c>
      <c r="G126" s="13">
        <v>1500</v>
      </c>
      <c r="H126" s="13">
        <v>1500</v>
      </c>
      <c r="I126" s="6" t="s">
        <v>15</v>
      </c>
    </row>
    <row r="127" spans="1:10" ht="17.25" x14ac:dyDescent="0.3">
      <c r="A127" s="33" t="s">
        <v>17</v>
      </c>
      <c r="B127" s="34"/>
      <c r="C127" s="34"/>
      <c r="D127" s="34"/>
      <c r="E127" s="34"/>
      <c r="F127" s="35"/>
      <c r="G127" s="14">
        <f>SUM(G15:G126)</f>
        <v>1646702</v>
      </c>
      <c r="H127" s="14">
        <f>SUM(H15:H126)</f>
        <v>1590207</v>
      </c>
      <c r="I127" s="6"/>
    </row>
    <row r="129" spans="9:9" ht="20.25" customHeight="1" x14ac:dyDescent="0.25">
      <c r="I129" s="19" t="s">
        <v>313</v>
      </c>
    </row>
  </sheetData>
  <mergeCells count="8">
    <mergeCell ref="A127:F127"/>
    <mergeCell ref="B1:I2"/>
    <mergeCell ref="B3:I4"/>
    <mergeCell ref="C7:G7"/>
    <mergeCell ref="C10:E10"/>
    <mergeCell ref="F10:G10"/>
    <mergeCell ref="C11:E11"/>
    <mergeCell ref="F11:G11"/>
  </mergeCells>
  <conditionalFormatting sqref="F5:G6 F12:G13">
    <cfRule type="duplicateValues" dxfId="35" priority="3"/>
  </conditionalFormatting>
  <conditionalFormatting sqref="F10">
    <cfRule type="duplicateValues" dxfId="34" priority="2"/>
  </conditionalFormatting>
  <conditionalFormatting sqref="F11">
    <cfRule type="duplicateValues" dxfId="33" priority="1"/>
  </conditionalFormatting>
  <dataValidations count="1">
    <dataValidation type="custom" allowBlank="1" showDropDown="1" sqref="D61:D126">
      <formula1>OR(NOT(ISERROR(DATEVALUE(D61))), AND(ISNUMBER(D61), LEFT(CELL("format", D61))="D"))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opLeftCell="A7" workbookViewId="0">
      <selection activeCell="I9" sqref="I9"/>
    </sheetView>
  </sheetViews>
  <sheetFormatPr defaultRowHeight="20.25" customHeight="1" x14ac:dyDescent="0.25"/>
  <cols>
    <col min="1" max="1" width="5.5703125" style="1" customWidth="1"/>
    <col min="2" max="2" width="30.5703125" style="1" customWidth="1"/>
    <col min="3" max="3" width="19.85546875" style="1" customWidth="1"/>
    <col min="4" max="4" width="15.5703125" style="1" customWidth="1"/>
    <col min="5" max="5" width="14" style="1" customWidth="1"/>
    <col min="6" max="6" width="22.85546875" style="1" customWidth="1"/>
    <col min="7" max="7" width="11.5703125" style="1" customWidth="1"/>
    <col min="8" max="8" width="12.5703125" style="1" customWidth="1"/>
    <col min="9" max="9" width="33.28515625" style="1" customWidth="1"/>
    <col min="10" max="10" width="12" style="1" customWidth="1"/>
    <col min="11" max="11" width="14.28515625" style="1" customWidth="1"/>
    <col min="12" max="12" width="13.85546875" style="1" customWidth="1"/>
    <col min="13" max="13" width="25.7109375" style="1" customWidth="1"/>
    <col min="14" max="16384" width="9.140625" style="1"/>
  </cols>
  <sheetData>
    <row r="1" spans="1:9" ht="15" x14ac:dyDescent="0.25">
      <c r="A1" s="2"/>
      <c r="B1" s="36" t="s">
        <v>6</v>
      </c>
      <c r="C1" s="37"/>
      <c r="D1" s="37"/>
      <c r="E1" s="37"/>
      <c r="F1" s="37"/>
      <c r="G1" s="37"/>
      <c r="H1" s="37"/>
      <c r="I1" s="38"/>
    </row>
    <row r="2" spans="1:9" ht="15" x14ac:dyDescent="0.25">
      <c r="A2" s="2"/>
      <c r="B2" s="39"/>
      <c r="C2" s="40"/>
      <c r="D2" s="40"/>
      <c r="E2" s="40"/>
      <c r="F2" s="40"/>
      <c r="G2" s="40"/>
      <c r="H2" s="40"/>
      <c r="I2" s="41"/>
    </row>
    <row r="3" spans="1:9" ht="15" x14ac:dyDescent="0.25">
      <c r="A3" s="2"/>
      <c r="B3" s="42" t="s">
        <v>7</v>
      </c>
      <c r="C3" s="43"/>
      <c r="D3" s="43"/>
      <c r="E3" s="43"/>
      <c r="F3" s="43"/>
      <c r="G3" s="43"/>
      <c r="H3" s="43"/>
      <c r="I3" s="44"/>
    </row>
    <row r="4" spans="1:9" ht="15.75" thickBot="1" x14ac:dyDescent="0.3">
      <c r="A4" s="2"/>
      <c r="B4" s="45"/>
      <c r="C4" s="46"/>
      <c r="D4" s="46"/>
      <c r="E4" s="46"/>
      <c r="F4" s="46"/>
      <c r="G4" s="46"/>
      <c r="H4" s="46"/>
      <c r="I4" s="47"/>
    </row>
    <row r="5" spans="1:9" ht="15" x14ac:dyDescent="0.25">
      <c r="A5" s="2"/>
      <c r="B5" s="2"/>
    </row>
    <row r="6" spans="1:9" ht="15" x14ac:dyDescent="0.25">
      <c r="A6" s="2"/>
      <c r="B6" s="2"/>
    </row>
    <row r="7" spans="1:9" ht="23.25" x14ac:dyDescent="0.35">
      <c r="C7" s="48" t="s">
        <v>10</v>
      </c>
      <c r="D7" s="48"/>
      <c r="E7" s="48"/>
      <c r="F7" s="48"/>
      <c r="G7" s="48"/>
    </row>
    <row r="8" spans="1:9" ht="15" x14ac:dyDescent="0.25"/>
    <row r="9" spans="1:9" ht="15" x14ac:dyDescent="0.25"/>
    <row r="10" spans="1:9" ht="21" x14ac:dyDescent="0.35">
      <c r="C10" s="49" t="s">
        <v>8</v>
      </c>
      <c r="D10" s="49"/>
      <c r="E10" s="49"/>
      <c r="F10" s="50" t="s">
        <v>13</v>
      </c>
      <c r="G10" s="50"/>
    </row>
    <row r="11" spans="1:9" ht="21" x14ac:dyDescent="0.35">
      <c r="C11" s="49" t="s">
        <v>9</v>
      </c>
      <c r="D11" s="49"/>
      <c r="E11" s="49"/>
      <c r="F11" s="51" t="s">
        <v>742</v>
      </c>
      <c r="G11" s="51"/>
      <c r="H11" s="5"/>
    </row>
    <row r="12" spans="1:9" ht="15.75" x14ac:dyDescent="0.3">
      <c r="E12" s="3"/>
      <c r="H12" s="4"/>
    </row>
    <row r="13" spans="1:9" ht="15" x14ac:dyDescent="0.25"/>
    <row r="14" spans="1:9" s="8" customFormat="1" ht="31.5" x14ac:dyDescent="0.25">
      <c r="A14" s="7" t="s">
        <v>4</v>
      </c>
      <c r="B14" s="7" t="s">
        <v>2</v>
      </c>
      <c r="C14" s="7" t="s">
        <v>1</v>
      </c>
      <c r="D14" s="15" t="s">
        <v>5</v>
      </c>
      <c r="E14" s="16" t="s">
        <v>0</v>
      </c>
      <c r="F14" s="17" t="s">
        <v>3</v>
      </c>
      <c r="G14" s="17" t="s">
        <v>16</v>
      </c>
      <c r="H14" s="18" t="s">
        <v>12</v>
      </c>
      <c r="I14" s="18" t="s">
        <v>11</v>
      </c>
    </row>
    <row r="15" spans="1:9" ht="15" x14ac:dyDescent="0.25">
      <c r="A15" s="9">
        <v>1</v>
      </c>
      <c r="B15" s="10" t="s">
        <v>474</v>
      </c>
      <c r="C15" s="11">
        <v>518804</v>
      </c>
      <c r="D15" s="12">
        <v>44981</v>
      </c>
      <c r="E15" s="12">
        <v>44986</v>
      </c>
      <c r="F15" s="10" t="s">
        <v>477</v>
      </c>
      <c r="G15" s="13">
        <v>15763</v>
      </c>
      <c r="H15" s="13">
        <v>15763</v>
      </c>
      <c r="I15" s="6" t="s">
        <v>15</v>
      </c>
    </row>
    <row r="16" spans="1:9" ht="15" x14ac:dyDescent="0.25">
      <c r="A16" s="9">
        <v>2</v>
      </c>
      <c r="B16" s="10" t="s">
        <v>475</v>
      </c>
      <c r="C16" s="11" t="s">
        <v>476</v>
      </c>
      <c r="D16" s="12">
        <v>44984</v>
      </c>
      <c r="E16" s="12">
        <v>44986</v>
      </c>
      <c r="F16" s="10" t="s">
        <v>478</v>
      </c>
      <c r="G16" s="13">
        <v>8192</v>
      </c>
      <c r="H16" s="13">
        <v>8192</v>
      </c>
      <c r="I16" s="6" t="s">
        <v>15</v>
      </c>
    </row>
    <row r="17" spans="1:9" ht="15" x14ac:dyDescent="0.25">
      <c r="A17" s="9">
        <v>3</v>
      </c>
      <c r="B17" s="10" t="s">
        <v>179</v>
      </c>
      <c r="C17" s="11">
        <v>510712</v>
      </c>
      <c r="D17" s="12">
        <v>44951</v>
      </c>
      <c r="E17" s="12">
        <v>44986</v>
      </c>
      <c r="F17" s="10" t="s">
        <v>479</v>
      </c>
      <c r="G17" s="13">
        <v>1500</v>
      </c>
      <c r="H17" s="13">
        <v>1500</v>
      </c>
      <c r="I17" s="6" t="s">
        <v>15</v>
      </c>
    </row>
    <row r="18" spans="1:9" ht="15" x14ac:dyDescent="0.25">
      <c r="A18" s="9">
        <v>4</v>
      </c>
      <c r="B18" s="10" t="s">
        <v>489</v>
      </c>
      <c r="C18" s="11" t="s">
        <v>480</v>
      </c>
      <c r="D18" s="12">
        <v>44982</v>
      </c>
      <c r="E18" s="12">
        <v>44987</v>
      </c>
      <c r="F18" s="10" t="s">
        <v>484</v>
      </c>
      <c r="G18" s="13">
        <v>20292</v>
      </c>
      <c r="H18" s="13">
        <v>20242</v>
      </c>
      <c r="I18" s="6" t="s">
        <v>15</v>
      </c>
    </row>
    <row r="19" spans="1:9" ht="15" x14ac:dyDescent="0.25">
      <c r="A19" s="9">
        <v>5</v>
      </c>
      <c r="B19" s="10" t="s">
        <v>490</v>
      </c>
      <c r="C19" s="11" t="s">
        <v>481</v>
      </c>
      <c r="D19" s="12">
        <v>44982</v>
      </c>
      <c r="E19" s="12">
        <v>44987</v>
      </c>
      <c r="F19" s="10" t="s">
        <v>485</v>
      </c>
      <c r="G19" s="13">
        <v>24296</v>
      </c>
      <c r="H19" s="13">
        <v>24296</v>
      </c>
      <c r="I19" s="6" t="s">
        <v>15</v>
      </c>
    </row>
    <row r="20" spans="1:9" ht="15" x14ac:dyDescent="0.25">
      <c r="A20" s="9">
        <v>6</v>
      </c>
      <c r="B20" s="10" t="s">
        <v>491</v>
      </c>
      <c r="C20" s="11" t="s">
        <v>482</v>
      </c>
      <c r="D20" s="12">
        <v>44979</v>
      </c>
      <c r="E20" s="12">
        <v>44987</v>
      </c>
      <c r="F20" s="10" t="s">
        <v>486</v>
      </c>
      <c r="G20" s="13">
        <v>30241</v>
      </c>
      <c r="H20" s="13">
        <v>24241</v>
      </c>
      <c r="I20" s="6" t="s">
        <v>15</v>
      </c>
    </row>
    <row r="21" spans="1:9" ht="15" x14ac:dyDescent="0.25">
      <c r="A21" s="9">
        <v>7</v>
      </c>
      <c r="B21" s="10" t="s">
        <v>492</v>
      </c>
      <c r="C21" s="11" t="s">
        <v>483</v>
      </c>
      <c r="D21" s="12">
        <v>44979</v>
      </c>
      <c r="E21" s="12">
        <v>44987</v>
      </c>
      <c r="F21" s="10" t="s">
        <v>487</v>
      </c>
      <c r="G21" s="13">
        <v>38005</v>
      </c>
      <c r="H21" s="13">
        <v>37005</v>
      </c>
      <c r="I21" s="6" t="s">
        <v>15</v>
      </c>
    </row>
    <row r="22" spans="1:9" ht="15" x14ac:dyDescent="0.25">
      <c r="A22" s="9">
        <v>8</v>
      </c>
      <c r="B22" s="10" t="s">
        <v>154</v>
      </c>
      <c r="C22" s="11" t="s">
        <v>176</v>
      </c>
      <c r="D22" s="12">
        <v>44982</v>
      </c>
      <c r="E22" s="12">
        <v>44987</v>
      </c>
      <c r="F22" s="10" t="s">
        <v>488</v>
      </c>
      <c r="G22" s="13">
        <v>21508</v>
      </c>
      <c r="H22" s="13">
        <v>21508</v>
      </c>
      <c r="I22" s="6" t="s">
        <v>15</v>
      </c>
    </row>
    <row r="23" spans="1:9" ht="15" x14ac:dyDescent="0.25">
      <c r="A23" s="9">
        <v>9</v>
      </c>
      <c r="B23" s="10" t="s">
        <v>493</v>
      </c>
      <c r="C23" s="11" t="s">
        <v>495</v>
      </c>
      <c r="D23" s="12">
        <v>44987</v>
      </c>
      <c r="E23" s="12">
        <v>44988</v>
      </c>
      <c r="F23" s="10" t="s">
        <v>497</v>
      </c>
      <c r="G23" s="13">
        <v>4567</v>
      </c>
      <c r="H23" s="13">
        <v>4442</v>
      </c>
      <c r="I23" s="6" t="s">
        <v>15</v>
      </c>
    </row>
    <row r="24" spans="1:9" ht="15" x14ac:dyDescent="0.25">
      <c r="A24" s="9">
        <v>10</v>
      </c>
      <c r="B24" s="10" t="s">
        <v>494</v>
      </c>
      <c r="C24" s="11" t="s">
        <v>496</v>
      </c>
      <c r="D24" s="12">
        <v>44981</v>
      </c>
      <c r="E24" s="12">
        <v>44988</v>
      </c>
      <c r="F24" s="10" t="s">
        <v>498</v>
      </c>
      <c r="G24" s="13">
        <v>24375</v>
      </c>
      <c r="H24" s="13">
        <v>24375</v>
      </c>
      <c r="I24" s="6" t="s">
        <v>15</v>
      </c>
    </row>
    <row r="25" spans="1:9" ht="15" x14ac:dyDescent="0.25">
      <c r="A25" s="9">
        <v>11</v>
      </c>
      <c r="B25" s="10" t="s">
        <v>499</v>
      </c>
      <c r="C25" s="11" t="s">
        <v>500</v>
      </c>
      <c r="D25" s="12">
        <v>44986</v>
      </c>
      <c r="E25" s="12">
        <v>44989</v>
      </c>
      <c r="F25" s="10" t="s">
        <v>501</v>
      </c>
      <c r="G25" s="13">
        <v>15038</v>
      </c>
      <c r="H25" s="13">
        <v>14930</v>
      </c>
      <c r="I25" s="6" t="s">
        <v>15</v>
      </c>
    </row>
    <row r="26" spans="1:9" ht="15" x14ac:dyDescent="0.25">
      <c r="A26" s="9">
        <v>12</v>
      </c>
      <c r="B26" s="10" t="s">
        <v>121</v>
      </c>
      <c r="C26" s="11">
        <v>567671</v>
      </c>
      <c r="D26" s="12">
        <v>44984</v>
      </c>
      <c r="E26" s="12">
        <v>44989</v>
      </c>
      <c r="F26" s="10" t="s">
        <v>502</v>
      </c>
      <c r="G26" s="13">
        <v>1500</v>
      </c>
      <c r="H26" s="13">
        <v>1500</v>
      </c>
      <c r="I26" s="6" t="s">
        <v>15</v>
      </c>
    </row>
    <row r="27" spans="1:9" ht="15" x14ac:dyDescent="0.25">
      <c r="A27" s="9">
        <v>13</v>
      </c>
      <c r="B27" s="10" t="s">
        <v>318</v>
      </c>
      <c r="C27" s="11" t="s">
        <v>324</v>
      </c>
      <c r="D27" s="12">
        <v>44987</v>
      </c>
      <c r="E27" s="12">
        <v>44989</v>
      </c>
      <c r="F27" s="10" t="s">
        <v>503</v>
      </c>
      <c r="G27" s="13">
        <v>11505</v>
      </c>
      <c r="H27" s="13">
        <v>11505</v>
      </c>
      <c r="I27" s="6" t="s">
        <v>15</v>
      </c>
    </row>
    <row r="28" spans="1:9" ht="15" x14ac:dyDescent="0.25">
      <c r="A28" s="9">
        <v>14</v>
      </c>
      <c r="B28" s="10" t="s">
        <v>179</v>
      </c>
      <c r="C28" s="11">
        <v>510712</v>
      </c>
      <c r="D28" s="12">
        <v>44986</v>
      </c>
      <c r="E28" s="12">
        <v>44989</v>
      </c>
      <c r="F28" s="10" t="s">
        <v>504</v>
      </c>
      <c r="G28" s="13">
        <v>1500</v>
      </c>
      <c r="H28" s="13">
        <v>1500</v>
      </c>
      <c r="I28" s="6" t="s">
        <v>15</v>
      </c>
    </row>
    <row r="29" spans="1:9" ht="15" x14ac:dyDescent="0.25">
      <c r="A29" s="9">
        <v>15</v>
      </c>
      <c r="B29" s="10" t="s">
        <v>92</v>
      </c>
      <c r="C29" s="11">
        <v>565781</v>
      </c>
      <c r="D29" s="12">
        <v>44986</v>
      </c>
      <c r="E29" s="12">
        <v>44989</v>
      </c>
      <c r="F29" s="10" t="s">
        <v>505</v>
      </c>
      <c r="G29" s="13">
        <v>1500</v>
      </c>
      <c r="H29" s="13">
        <v>1500</v>
      </c>
      <c r="I29" s="6" t="s">
        <v>15</v>
      </c>
    </row>
    <row r="30" spans="1:9" ht="15" x14ac:dyDescent="0.25">
      <c r="A30" s="9">
        <v>16</v>
      </c>
      <c r="B30" s="10" t="s">
        <v>121</v>
      </c>
      <c r="C30" s="11">
        <v>567671</v>
      </c>
      <c r="D30" s="12">
        <v>44987</v>
      </c>
      <c r="E30" s="12">
        <v>44991</v>
      </c>
      <c r="F30" s="10" t="s">
        <v>510</v>
      </c>
      <c r="G30" s="13">
        <v>1500</v>
      </c>
      <c r="H30" s="13">
        <v>1500</v>
      </c>
      <c r="I30" s="6" t="s">
        <v>15</v>
      </c>
    </row>
    <row r="31" spans="1:9" ht="15" x14ac:dyDescent="0.25">
      <c r="A31" s="9">
        <v>17</v>
      </c>
      <c r="B31" s="10" t="s">
        <v>506</v>
      </c>
      <c r="C31" s="11" t="s">
        <v>508</v>
      </c>
      <c r="D31" s="12">
        <v>44987</v>
      </c>
      <c r="E31" s="12">
        <v>44991</v>
      </c>
      <c r="F31" s="10" t="s">
        <v>511</v>
      </c>
      <c r="G31" s="13">
        <v>15947</v>
      </c>
      <c r="H31" s="13">
        <v>15747</v>
      </c>
      <c r="I31" s="6" t="s">
        <v>15</v>
      </c>
    </row>
    <row r="32" spans="1:9" ht="15" x14ac:dyDescent="0.25">
      <c r="A32" s="9">
        <v>18</v>
      </c>
      <c r="B32" s="10" t="s">
        <v>507</v>
      </c>
      <c r="C32" s="11" t="s">
        <v>509</v>
      </c>
      <c r="D32" s="12">
        <v>44986</v>
      </c>
      <c r="E32" s="12">
        <v>44991</v>
      </c>
      <c r="F32" s="10" t="s">
        <v>512</v>
      </c>
      <c r="G32" s="13">
        <v>61200</v>
      </c>
      <c r="H32" s="13">
        <v>54463</v>
      </c>
      <c r="I32" s="6" t="s">
        <v>15</v>
      </c>
    </row>
    <row r="33" spans="1:9" ht="15" x14ac:dyDescent="0.25">
      <c r="A33" s="9">
        <v>19</v>
      </c>
      <c r="B33" s="10" t="s">
        <v>513</v>
      </c>
      <c r="C33" s="11" t="s">
        <v>518</v>
      </c>
      <c r="D33" s="12">
        <v>44988</v>
      </c>
      <c r="E33" s="12">
        <v>44992</v>
      </c>
      <c r="F33" s="10" t="s">
        <v>523</v>
      </c>
      <c r="G33" s="13">
        <v>24113</v>
      </c>
      <c r="H33" s="13">
        <v>24113</v>
      </c>
      <c r="I33" s="6" t="s">
        <v>15</v>
      </c>
    </row>
    <row r="34" spans="1:9" ht="15" x14ac:dyDescent="0.25">
      <c r="A34" s="9">
        <v>20</v>
      </c>
      <c r="B34" s="10" t="s">
        <v>514</v>
      </c>
      <c r="C34" s="11" t="s">
        <v>519</v>
      </c>
      <c r="D34" s="12">
        <v>44986</v>
      </c>
      <c r="E34" s="12">
        <v>44992</v>
      </c>
      <c r="F34" s="10" t="s">
        <v>524</v>
      </c>
      <c r="G34" s="13">
        <v>81875</v>
      </c>
      <c r="H34" s="13">
        <v>77375</v>
      </c>
      <c r="I34" s="6" t="s">
        <v>15</v>
      </c>
    </row>
    <row r="35" spans="1:9" ht="15" x14ac:dyDescent="0.25">
      <c r="A35" s="9">
        <v>21</v>
      </c>
      <c r="B35" s="10" t="s">
        <v>515</v>
      </c>
      <c r="C35" s="11" t="s">
        <v>520</v>
      </c>
      <c r="D35" s="12">
        <v>44985</v>
      </c>
      <c r="E35" s="12">
        <v>44992</v>
      </c>
      <c r="F35" s="10" t="s">
        <v>525</v>
      </c>
      <c r="G35" s="13">
        <v>51438</v>
      </c>
      <c r="H35" s="13">
        <v>51438</v>
      </c>
      <c r="I35" s="6" t="s">
        <v>15</v>
      </c>
    </row>
    <row r="36" spans="1:9" ht="15" x14ac:dyDescent="0.25">
      <c r="A36" s="9">
        <v>22</v>
      </c>
      <c r="B36" s="10" t="s">
        <v>516</v>
      </c>
      <c r="C36" s="11" t="s">
        <v>521</v>
      </c>
      <c r="D36" s="12">
        <v>44990</v>
      </c>
      <c r="E36" s="12">
        <v>44992</v>
      </c>
      <c r="F36" s="10" t="s">
        <v>526</v>
      </c>
      <c r="G36" s="13">
        <v>9237</v>
      </c>
      <c r="H36" s="13">
        <v>8987</v>
      </c>
      <c r="I36" s="6" t="s">
        <v>15</v>
      </c>
    </row>
    <row r="37" spans="1:9" ht="15" x14ac:dyDescent="0.25">
      <c r="A37" s="9">
        <v>23</v>
      </c>
      <c r="B37" s="10" t="s">
        <v>517</v>
      </c>
      <c r="C37" s="11" t="s">
        <v>522</v>
      </c>
      <c r="D37" s="12">
        <v>44988</v>
      </c>
      <c r="E37" s="12">
        <v>44992</v>
      </c>
      <c r="F37" s="10" t="s">
        <v>527</v>
      </c>
      <c r="G37" s="13">
        <v>19572</v>
      </c>
      <c r="H37" s="13">
        <v>19572</v>
      </c>
      <c r="I37" s="6" t="s">
        <v>15</v>
      </c>
    </row>
    <row r="38" spans="1:9" ht="15" x14ac:dyDescent="0.25">
      <c r="A38" s="9">
        <v>24</v>
      </c>
      <c r="B38" s="10" t="s">
        <v>528</v>
      </c>
      <c r="C38" s="11" t="s">
        <v>530</v>
      </c>
      <c r="D38" s="12">
        <v>44986</v>
      </c>
      <c r="E38" s="12">
        <v>44993</v>
      </c>
      <c r="F38" s="10" t="s">
        <v>532</v>
      </c>
      <c r="G38" s="13">
        <v>13012</v>
      </c>
      <c r="H38" s="13">
        <v>13012</v>
      </c>
      <c r="I38" s="6" t="s">
        <v>15</v>
      </c>
    </row>
    <row r="39" spans="1:9" ht="15" x14ac:dyDescent="0.25">
      <c r="A39" s="9">
        <v>25</v>
      </c>
      <c r="B39" s="10" t="s">
        <v>529</v>
      </c>
      <c r="C39" s="11" t="s">
        <v>531</v>
      </c>
      <c r="D39" s="12">
        <v>44992</v>
      </c>
      <c r="E39" s="12">
        <v>44993</v>
      </c>
      <c r="F39" s="10" t="s">
        <v>533</v>
      </c>
      <c r="G39" s="13">
        <v>12810</v>
      </c>
      <c r="H39" s="13">
        <v>12700</v>
      </c>
      <c r="I39" s="6" t="s">
        <v>15</v>
      </c>
    </row>
    <row r="40" spans="1:9" ht="15" x14ac:dyDescent="0.25">
      <c r="A40" s="9">
        <v>26</v>
      </c>
      <c r="B40" s="10" t="s">
        <v>381</v>
      </c>
      <c r="C40" s="11" t="s">
        <v>384</v>
      </c>
      <c r="D40" s="12">
        <v>44981</v>
      </c>
      <c r="E40" s="12">
        <v>44993</v>
      </c>
      <c r="F40" s="10" t="s">
        <v>534</v>
      </c>
      <c r="G40" s="13">
        <v>137211</v>
      </c>
      <c r="H40" s="13">
        <v>137211</v>
      </c>
      <c r="I40" s="6" t="s">
        <v>15</v>
      </c>
    </row>
    <row r="41" spans="1:9" ht="15" x14ac:dyDescent="0.25">
      <c r="A41" s="9">
        <v>27</v>
      </c>
      <c r="B41" s="10" t="s">
        <v>535</v>
      </c>
      <c r="C41" s="11" t="s">
        <v>539</v>
      </c>
      <c r="D41" s="12">
        <v>44986</v>
      </c>
      <c r="E41" s="12">
        <v>44994</v>
      </c>
      <c r="F41" s="10" t="s">
        <v>543</v>
      </c>
      <c r="G41" s="13">
        <v>9481</v>
      </c>
      <c r="H41" s="13">
        <v>9481</v>
      </c>
      <c r="I41" s="6" t="s">
        <v>15</v>
      </c>
    </row>
    <row r="42" spans="1:9" ht="15" x14ac:dyDescent="0.25">
      <c r="A42" s="9">
        <v>28</v>
      </c>
      <c r="B42" s="10" t="s">
        <v>536</v>
      </c>
      <c r="C42" s="11" t="s">
        <v>540</v>
      </c>
      <c r="D42" s="12">
        <v>44987</v>
      </c>
      <c r="E42" s="12">
        <v>44994</v>
      </c>
      <c r="F42" s="10" t="s">
        <v>544</v>
      </c>
      <c r="G42" s="13">
        <v>32332</v>
      </c>
      <c r="H42" s="13">
        <v>32332</v>
      </c>
      <c r="I42" s="6" t="s">
        <v>15</v>
      </c>
    </row>
    <row r="43" spans="1:9" ht="15" x14ac:dyDescent="0.25">
      <c r="A43" s="9">
        <v>29</v>
      </c>
      <c r="B43" s="10" t="s">
        <v>537</v>
      </c>
      <c r="C43" s="11" t="s">
        <v>541</v>
      </c>
      <c r="D43" s="12">
        <v>44989</v>
      </c>
      <c r="E43" s="12">
        <v>44994</v>
      </c>
      <c r="F43" s="10" t="s">
        <v>545</v>
      </c>
      <c r="G43" s="13">
        <v>14633</v>
      </c>
      <c r="H43" s="13">
        <v>14633</v>
      </c>
      <c r="I43" s="6" t="s">
        <v>15</v>
      </c>
    </row>
    <row r="44" spans="1:9" ht="15" x14ac:dyDescent="0.25">
      <c r="A44" s="9">
        <v>30</v>
      </c>
      <c r="B44" s="10" t="s">
        <v>538</v>
      </c>
      <c r="C44" s="11" t="s">
        <v>542</v>
      </c>
      <c r="D44" s="12">
        <v>44961</v>
      </c>
      <c r="E44" s="12">
        <v>44994</v>
      </c>
      <c r="F44" s="10" t="s">
        <v>546</v>
      </c>
      <c r="G44" s="13">
        <v>13827</v>
      </c>
      <c r="H44" s="13">
        <v>13577</v>
      </c>
      <c r="I44" s="6" t="s">
        <v>15</v>
      </c>
    </row>
    <row r="45" spans="1:9" ht="15" x14ac:dyDescent="0.25">
      <c r="A45" s="9">
        <v>31</v>
      </c>
      <c r="B45" s="10" t="s">
        <v>336</v>
      </c>
      <c r="C45" s="11" t="s">
        <v>340</v>
      </c>
      <c r="D45" s="12">
        <v>44991</v>
      </c>
      <c r="E45" s="12">
        <v>44994</v>
      </c>
      <c r="F45" s="10" t="s">
        <v>547</v>
      </c>
      <c r="G45" s="13">
        <v>12398</v>
      </c>
      <c r="H45" s="13">
        <v>12534</v>
      </c>
      <c r="I45" s="6" t="s">
        <v>15</v>
      </c>
    </row>
    <row r="46" spans="1:9" ht="15" x14ac:dyDescent="0.25">
      <c r="A46" s="9">
        <v>32</v>
      </c>
      <c r="B46" s="10" t="s">
        <v>549</v>
      </c>
      <c r="C46" s="11" t="s">
        <v>548</v>
      </c>
      <c r="D46" s="12">
        <v>44987</v>
      </c>
      <c r="E46" s="12">
        <v>44995</v>
      </c>
      <c r="F46" s="10" t="s">
        <v>551</v>
      </c>
      <c r="G46" s="13">
        <v>36530</v>
      </c>
      <c r="H46" s="13">
        <v>32400</v>
      </c>
      <c r="I46" s="6" t="s">
        <v>15</v>
      </c>
    </row>
    <row r="47" spans="1:9" ht="15" x14ac:dyDescent="0.25">
      <c r="A47" s="9">
        <v>33</v>
      </c>
      <c r="B47" s="10" t="s">
        <v>550</v>
      </c>
      <c r="C47" s="11">
        <v>510712</v>
      </c>
      <c r="D47" s="12">
        <v>44989</v>
      </c>
      <c r="E47" s="12">
        <v>44995</v>
      </c>
      <c r="F47" s="10" t="s">
        <v>552</v>
      </c>
      <c r="G47" s="13">
        <v>1500</v>
      </c>
      <c r="H47" s="13">
        <v>1500</v>
      </c>
      <c r="I47" s="6" t="s">
        <v>15</v>
      </c>
    </row>
    <row r="48" spans="1:9" ht="15" x14ac:dyDescent="0.25">
      <c r="A48" s="9">
        <v>34</v>
      </c>
      <c r="B48" s="10" t="s">
        <v>550</v>
      </c>
      <c r="C48" s="11">
        <v>510712</v>
      </c>
      <c r="D48" s="12">
        <v>44991</v>
      </c>
      <c r="E48" s="12">
        <v>44996</v>
      </c>
      <c r="F48" s="10" t="s">
        <v>560</v>
      </c>
      <c r="G48" s="13">
        <v>1500</v>
      </c>
      <c r="H48" s="13">
        <v>1500</v>
      </c>
      <c r="I48" s="6" t="s">
        <v>15</v>
      </c>
    </row>
    <row r="49" spans="1:9" ht="15" x14ac:dyDescent="0.25">
      <c r="A49" s="9">
        <v>35</v>
      </c>
      <c r="B49" s="10" t="s">
        <v>92</v>
      </c>
      <c r="C49" s="11">
        <v>565781</v>
      </c>
      <c r="D49" s="12">
        <v>44989</v>
      </c>
      <c r="E49" s="12">
        <v>44996</v>
      </c>
      <c r="F49" s="10" t="s">
        <v>561</v>
      </c>
      <c r="G49" s="13">
        <v>1500</v>
      </c>
      <c r="H49" s="13">
        <v>1500</v>
      </c>
      <c r="I49" s="6" t="s">
        <v>15</v>
      </c>
    </row>
    <row r="50" spans="1:9" ht="15" x14ac:dyDescent="0.25">
      <c r="A50" s="9">
        <v>36</v>
      </c>
      <c r="B50" s="10" t="s">
        <v>553</v>
      </c>
      <c r="C50" s="11" t="s">
        <v>557</v>
      </c>
      <c r="D50" s="12">
        <v>44989</v>
      </c>
      <c r="E50" s="12">
        <v>44996</v>
      </c>
      <c r="F50" s="10" t="s">
        <v>562</v>
      </c>
      <c r="G50" s="13">
        <v>5906</v>
      </c>
      <c r="H50" s="13">
        <v>5906</v>
      </c>
      <c r="I50" s="6" t="s">
        <v>15</v>
      </c>
    </row>
    <row r="51" spans="1:9" ht="15" x14ac:dyDescent="0.25">
      <c r="A51" s="9">
        <v>37</v>
      </c>
      <c r="B51" s="10" t="s">
        <v>554</v>
      </c>
      <c r="C51" s="11" t="s">
        <v>558</v>
      </c>
      <c r="D51" s="12">
        <v>44992</v>
      </c>
      <c r="E51" s="12">
        <v>44996</v>
      </c>
      <c r="F51" s="10" t="s">
        <v>563</v>
      </c>
      <c r="G51" s="13">
        <v>9991</v>
      </c>
      <c r="H51" s="13">
        <v>9991</v>
      </c>
      <c r="I51" s="6" t="s">
        <v>15</v>
      </c>
    </row>
    <row r="52" spans="1:9" ht="15" x14ac:dyDescent="0.25">
      <c r="A52" s="9">
        <v>38</v>
      </c>
      <c r="B52" s="10" t="s">
        <v>555</v>
      </c>
      <c r="C52" s="11" t="s">
        <v>324</v>
      </c>
      <c r="D52" s="12">
        <v>44993</v>
      </c>
      <c r="E52" s="12">
        <v>44996</v>
      </c>
      <c r="F52" s="10" t="s">
        <v>564</v>
      </c>
      <c r="G52" s="13">
        <v>20991</v>
      </c>
      <c r="H52" s="13">
        <v>20991</v>
      </c>
      <c r="I52" s="6" t="s">
        <v>15</v>
      </c>
    </row>
    <row r="53" spans="1:9" ht="15" x14ac:dyDescent="0.25">
      <c r="A53" s="9">
        <v>39</v>
      </c>
      <c r="B53" s="10" t="s">
        <v>556</v>
      </c>
      <c r="C53" s="11" t="s">
        <v>559</v>
      </c>
      <c r="D53" s="12">
        <v>44994</v>
      </c>
      <c r="E53" s="12">
        <v>44996</v>
      </c>
      <c r="F53" s="10" t="s">
        <v>565</v>
      </c>
      <c r="G53" s="13">
        <v>9058</v>
      </c>
      <c r="H53" s="13">
        <v>9058</v>
      </c>
      <c r="I53" s="6" t="s">
        <v>15</v>
      </c>
    </row>
    <row r="54" spans="1:9" ht="15" x14ac:dyDescent="0.25">
      <c r="A54" s="9">
        <v>40</v>
      </c>
      <c r="B54" s="10" t="s">
        <v>550</v>
      </c>
      <c r="C54" s="11">
        <v>510712</v>
      </c>
      <c r="D54" s="12">
        <v>44993</v>
      </c>
      <c r="E54" s="12">
        <v>44997</v>
      </c>
      <c r="F54" s="10" t="s">
        <v>566</v>
      </c>
      <c r="G54" s="13">
        <v>1500</v>
      </c>
      <c r="H54" s="13">
        <v>1500</v>
      </c>
      <c r="I54" s="6" t="s">
        <v>15</v>
      </c>
    </row>
    <row r="55" spans="1:9" ht="15" x14ac:dyDescent="0.25">
      <c r="A55" s="9">
        <v>41</v>
      </c>
      <c r="B55" s="10" t="s">
        <v>92</v>
      </c>
      <c r="C55" s="11">
        <v>565781</v>
      </c>
      <c r="D55" s="12">
        <v>44993</v>
      </c>
      <c r="E55" s="12">
        <v>44997</v>
      </c>
      <c r="F55" s="10" t="s">
        <v>567</v>
      </c>
      <c r="G55" s="13">
        <v>1500</v>
      </c>
      <c r="H55" s="13">
        <v>1500</v>
      </c>
      <c r="I55" s="6" t="s">
        <v>15</v>
      </c>
    </row>
    <row r="56" spans="1:9" ht="15" x14ac:dyDescent="0.25">
      <c r="A56" s="9">
        <v>42</v>
      </c>
      <c r="B56" s="10" t="s">
        <v>568</v>
      </c>
      <c r="C56" s="11" t="s">
        <v>576</v>
      </c>
      <c r="D56" s="12">
        <v>44994</v>
      </c>
      <c r="E56" s="12">
        <v>44998</v>
      </c>
      <c r="F56" s="10" t="s">
        <v>584</v>
      </c>
      <c r="G56" s="13">
        <v>17852</v>
      </c>
      <c r="H56" s="13">
        <v>17852</v>
      </c>
      <c r="I56" s="6" t="s">
        <v>15</v>
      </c>
    </row>
    <row r="57" spans="1:9" ht="15" x14ac:dyDescent="0.25">
      <c r="A57" s="9">
        <v>43</v>
      </c>
      <c r="B57" s="10" t="s">
        <v>569</v>
      </c>
      <c r="C57" s="11" t="s">
        <v>577</v>
      </c>
      <c r="D57" s="12">
        <v>44993</v>
      </c>
      <c r="E57" s="12">
        <v>44998</v>
      </c>
      <c r="F57" s="10" t="s">
        <v>585</v>
      </c>
      <c r="G57" s="13">
        <v>17304</v>
      </c>
      <c r="H57" s="13">
        <v>17304</v>
      </c>
      <c r="I57" s="6" t="s">
        <v>15</v>
      </c>
    </row>
    <row r="58" spans="1:9" ht="15" x14ac:dyDescent="0.25">
      <c r="A58" s="9">
        <v>44</v>
      </c>
      <c r="B58" s="10" t="s">
        <v>570</v>
      </c>
      <c r="C58" s="11" t="s">
        <v>578</v>
      </c>
      <c r="D58" s="12">
        <v>44993</v>
      </c>
      <c r="E58" s="12">
        <v>44998</v>
      </c>
      <c r="F58" s="10" t="s">
        <v>586</v>
      </c>
      <c r="G58" s="13">
        <v>41578</v>
      </c>
      <c r="H58" s="13">
        <v>41100</v>
      </c>
      <c r="I58" s="6" t="s">
        <v>15</v>
      </c>
    </row>
    <row r="59" spans="1:9" ht="15" x14ac:dyDescent="0.25">
      <c r="A59" s="9">
        <v>45</v>
      </c>
      <c r="B59" s="10" t="s">
        <v>571</v>
      </c>
      <c r="C59" s="11" t="s">
        <v>579</v>
      </c>
      <c r="D59" s="12">
        <v>44994</v>
      </c>
      <c r="E59" s="12">
        <v>44998</v>
      </c>
      <c r="F59" s="10" t="s">
        <v>587</v>
      </c>
      <c r="G59" s="13">
        <v>16419</v>
      </c>
      <c r="H59" s="13">
        <v>16219</v>
      </c>
      <c r="I59" s="6" t="s">
        <v>15</v>
      </c>
    </row>
    <row r="60" spans="1:9" ht="15" x14ac:dyDescent="0.25">
      <c r="A60" s="9">
        <v>46</v>
      </c>
      <c r="B60" s="10" t="s">
        <v>572</v>
      </c>
      <c r="C60" s="11" t="s">
        <v>580</v>
      </c>
      <c r="D60" s="12">
        <v>44995</v>
      </c>
      <c r="E60" s="12">
        <v>44998</v>
      </c>
      <c r="F60" s="10" t="s">
        <v>588</v>
      </c>
      <c r="G60" s="13">
        <v>8775</v>
      </c>
      <c r="H60" s="13">
        <v>8775</v>
      </c>
      <c r="I60" s="6" t="s">
        <v>15</v>
      </c>
    </row>
    <row r="61" spans="1:9" ht="15" x14ac:dyDescent="0.25">
      <c r="A61" s="9">
        <v>47</v>
      </c>
      <c r="B61" s="10" t="s">
        <v>573</v>
      </c>
      <c r="C61" s="11" t="s">
        <v>581</v>
      </c>
      <c r="D61" s="12">
        <v>44991</v>
      </c>
      <c r="E61" s="12">
        <v>44998</v>
      </c>
      <c r="F61" s="10" t="s">
        <v>589</v>
      </c>
      <c r="G61" s="13">
        <v>37794</v>
      </c>
      <c r="H61" s="13">
        <v>37794</v>
      </c>
      <c r="I61" s="6" t="s">
        <v>15</v>
      </c>
    </row>
    <row r="62" spans="1:9" ht="15" x14ac:dyDescent="0.25">
      <c r="A62" s="9">
        <v>48</v>
      </c>
      <c r="B62" s="10" t="s">
        <v>574</v>
      </c>
      <c r="C62" s="11" t="s">
        <v>582</v>
      </c>
      <c r="D62" s="12">
        <v>44991</v>
      </c>
      <c r="E62" s="12">
        <v>44998</v>
      </c>
      <c r="F62" s="10" t="s">
        <v>590</v>
      </c>
      <c r="G62" s="13">
        <v>34641</v>
      </c>
      <c r="H62" s="13">
        <v>30400</v>
      </c>
      <c r="I62" s="6" t="s">
        <v>15</v>
      </c>
    </row>
    <row r="63" spans="1:9" ht="15" x14ac:dyDescent="0.25">
      <c r="A63" s="9">
        <v>49</v>
      </c>
      <c r="B63" s="10" t="s">
        <v>575</v>
      </c>
      <c r="C63" s="11" t="s">
        <v>583</v>
      </c>
      <c r="D63" s="12">
        <v>44993</v>
      </c>
      <c r="E63" s="12">
        <v>44998</v>
      </c>
      <c r="F63" s="10" t="s">
        <v>591</v>
      </c>
      <c r="G63" s="13">
        <v>3087</v>
      </c>
      <c r="H63" s="13">
        <v>3087</v>
      </c>
      <c r="I63" s="6" t="s">
        <v>15</v>
      </c>
    </row>
    <row r="64" spans="1:9" ht="15" x14ac:dyDescent="0.25">
      <c r="A64" s="9">
        <v>50</v>
      </c>
      <c r="B64" s="10" t="s">
        <v>592</v>
      </c>
      <c r="C64" s="11" t="s">
        <v>595</v>
      </c>
      <c r="D64" s="12">
        <v>44994</v>
      </c>
      <c r="E64" s="12">
        <v>44999</v>
      </c>
      <c r="F64" s="10" t="s">
        <v>598</v>
      </c>
      <c r="G64" s="13">
        <v>64950</v>
      </c>
      <c r="H64" s="13">
        <v>59450</v>
      </c>
      <c r="I64" s="6" t="s">
        <v>15</v>
      </c>
    </row>
    <row r="65" spans="1:9" ht="15" x14ac:dyDescent="0.25">
      <c r="A65" s="9">
        <v>51</v>
      </c>
      <c r="B65" s="10" t="s">
        <v>593</v>
      </c>
      <c r="C65" s="11" t="s">
        <v>596</v>
      </c>
      <c r="D65" s="12">
        <v>44995</v>
      </c>
      <c r="E65" s="12">
        <v>44999</v>
      </c>
      <c r="F65" s="10" t="s">
        <v>599</v>
      </c>
      <c r="G65" s="13">
        <v>22164</v>
      </c>
      <c r="H65" s="13">
        <v>22164</v>
      </c>
      <c r="I65" s="6" t="s">
        <v>15</v>
      </c>
    </row>
    <row r="66" spans="1:9" ht="15" x14ac:dyDescent="0.25">
      <c r="A66" s="9">
        <v>52</v>
      </c>
      <c r="B66" s="10" t="s">
        <v>594</v>
      </c>
      <c r="C66" s="11" t="s">
        <v>597</v>
      </c>
      <c r="D66" s="12">
        <v>44993</v>
      </c>
      <c r="E66" s="12">
        <v>44999</v>
      </c>
      <c r="F66" s="10" t="s">
        <v>600</v>
      </c>
      <c r="G66" s="13">
        <v>25104</v>
      </c>
      <c r="H66" s="13">
        <v>25104</v>
      </c>
      <c r="I66" s="6" t="s">
        <v>15</v>
      </c>
    </row>
    <row r="67" spans="1:9" ht="15" x14ac:dyDescent="0.25">
      <c r="A67" s="9">
        <v>53</v>
      </c>
      <c r="B67" s="10" t="s">
        <v>601</v>
      </c>
      <c r="C67" s="11" t="s">
        <v>606</v>
      </c>
      <c r="D67" s="12">
        <v>44992</v>
      </c>
      <c r="E67" s="12">
        <v>45000</v>
      </c>
      <c r="F67" s="10" t="s">
        <v>611</v>
      </c>
      <c r="G67" s="13">
        <v>6262</v>
      </c>
      <c r="H67" s="13">
        <v>6262</v>
      </c>
      <c r="I67" s="6" t="s">
        <v>15</v>
      </c>
    </row>
    <row r="68" spans="1:9" ht="15" x14ac:dyDescent="0.25">
      <c r="A68" s="9">
        <v>54</v>
      </c>
      <c r="B68" s="10" t="s">
        <v>602</v>
      </c>
      <c r="C68" s="11" t="s">
        <v>607</v>
      </c>
      <c r="D68" s="12">
        <v>44995</v>
      </c>
      <c r="E68" s="12">
        <v>45000</v>
      </c>
      <c r="F68" s="10" t="s">
        <v>612</v>
      </c>
      <c r="G68" s="13">
        <v>25177</v>
      </c>
      <c r="H68" s="13">
        <v>25177</v>
      </c>
      <c r="I68" s="6" t="s">
        <v>15</v>
      </c>
    </row>
    <row r="69" spans="1:9" ht="15" x14ac:dyDescent="0.25">
      <c r="A69" s="9">
        <v>55</v>
      </c>
      <c r="B69" s="10" t="s">
        <v>603</v>
      </c>
      <c r="C69" s="11" t="s">
        <v>608</v>
      </c>
      <c r="D69" s="12">
        <v>44996</v>
      </c>
      <c r="E69" s="12">
        <v>45000</v>
      </c>
      <c r="F69" s="10" t="s">
        <v>613</v>
      </c>
      <c r="G69" s="13">
        <v>15137</v>
      </c>
      <c r="H69" s="13">
        <v>14612</v>
      </c>
      <c r="I69" s="6" t="s">
        <v>15</v>
      </c>
    </row>
    <row r="70" spans="1:9" ht="15" x14ac:dyDescent="0.25">
      <c r="A70" s="9">
        <v>56</v>
      </c>
      <c r="B70" s="10" t="s">
        <v>604</v>
      </c>
      <c r="C70" s="11" t="s">
        <v>609</v>
      </c>
      <c r="D70" s="12">
        <v>44998</v>
      </c>
      <c r="E70" s="12">
        <v>45000</v>
      </c>
      <c r="F70" s="10" t="s">
        <v>614</v>
      </c>
      <c r="G70" s="13">
        <v>8209</v>
      </c>
      <c r="H70" s="13">
        <v>8209</v>
      </c>
      <c r="I70" s="6" t="s">
        <v>15</v>
      </c>
    </row>
    <row r="71" spans="1:9" ht="15" x14ac:dyDescent="0.25">
      <c r="A71" s="9">
        <v>57</v>
      </c>
      <c r="B71" s="10" t="s">
        <v>605</v>
      </c>
      <c r="C71" s="11" t="s">
        <v>610</v>
      </c>
      <c r="D71" s="12">
        <v>44994</v>
      </c>
      <c r="E71" s="12">
        <v>45000</v>
      </c>
      <c r="F71" s="10" t="s">
        <v>615</v>
      </c>
      <c r="G71" s="13">
        <v>50450</v>
      </c>
      <c r="H71" s="13">
        <v>50450</v>
      </c>
      <c r="I71" s="6" t="s">
        <v>15</v>
      </c>
    </row>
    <row r="72" spans="1:9" ht="15" x14ac:dyDescent="0.25">
      <c r="A72" s="9">
        <v>58</v>
      </c>
      <c r="B72" s="10" t="s">
        <v>616</v>
      </c>
      <c r="C72" s="11" t="s">
        <v>620</v>
      </c>
      <c r="D72" s="12">
        <v>44998</v>
      </c>
      <c r="E72" s="12">
        <v>45001</v>
      </c>
      <c r="F72" s="10" t="s">
        <v>625</v>
      </c>
      <c r="G72" s="13">
        <v>10273</v>
      </c>
      <c r="H72" s="13">
        <v>10273</v>
      </c>
      <c r="I72" s="6" t="s">
        <v>15</v>
      </c>
    </row>
    <row r="73" spans="1:9" ht="15" x14ac:dyDescent="0.25">
      <c r="A73" s="9">
        <v>59</v>
      </c>
      <c r="B73" s="10" t="s">
        <v>617</v>
      </c>
      <c r="C73" s="11" t="s">
        <v>621</v>
      </c>
      <c r="D73" s="12">
        <v>44998</v>
      </c>
      <c r="E73" s="12">
        <v>45001</v>
      </c>
      <c r="F73" s="10" t="s">
        <v>626</v>
      </c>
      <c r="G73" s="13">
        <v>6049</v>
      </c>
      <c r="H73" s="13">
        <v>6049</v>
      </c>
      <c r="I73" s="6" t="s">
        <v>15</v>
      </c>
    </row>
    <row r="74" spans="1:9" ht="15" x14ac:dyDescent="0.25">
      <c r="A74" s="9">
        <v>60</v>
      </c>
      <c r="B74" s="10" t="s">
        <v>618</v>
      </c>
      <c r="C74" s="11" t="s">
        <v>622</v>
      </c>
      <c r="D74" s="12">
        <v>44991</v>
      </c>
      <c r="E74" s="12">
        <v>45001</v>
      </c>
      <c r="F74" s="10" t="s">
        <v>627</v>
      </c>
      <c r="G74" s="13">
        <v>44004</v>
      </c>
      <c r="H74" s="13">
        <v>44004</v>
      </c>
      <c r="I74" s="6" t="s">
        <v>15</v>
      </c>
    </row>
    <row r="75" spans="1:9" ht="15" x14ac:dyDescent="0.25">
      <c r="A75" s="9">
        <v>61</v>
      </c>
      <c r="B75" s="10" t="s">
        <v>268</v>
      </c>
      <c r="C75" s="11" t="s">
        <v>623</v>
      </c>
      <c r="D75" s="12">
        <v>45000</v>
      </c>
      <c r="E75" s="12">
        <v>45001</v>
      </c>
      <c r="F75" s="10" t="s">
        <v>628</v>
      </c>
      <c r="G75" s="13">
        <v>4743</v>
      </c>
      <c r="H75" s="13">
        <v>4743</v>
      </c>
      <c r="I75" s="6" t="s">
        <v>15</v>
      </c>
    </row>
    <row r="76" spans="1:9" ht="15" x14ac:dyDescent="0.25">
      <c r="A76" s="9">
        <v>62</v>
      </c>
      <c r="B76" s="10" t="s">
        <v>619</v>
      </c>
      <c r="C76" s="11" t="s">
        <v>624</v>
      </c>
      <c r="D76" s="12">
        <v>44995</v>
      </c>
      <c r="E76" s="12">
        <v>45001</v>
      </c>
      <c r="F76" s="10" t="s">
        <v>629</v>
      </c>
      <c r="G76" s="13">
        <v>32483</v>
      </c>
      <c r="H76" s="13">
        <v>32483</v>
      </c>
      <c r="I76" s="6" t="s">
        <v>15</v>
      </c>
    </row>
    <row r="77" spans="1:9" ht="15" x14ac:dyDescent="0.25">
      <c r="A77" s="9">
        <v>63</v>
      </c>
      <c r="B77" s="10" t="s">
        <v>630</v>
      </c>
      <c r="C77" s="11" t="s">
        <v>632</v>
      </c>
      <c r="D77" s="12">
        <v>44995</v>
      </c>
      <c r="E77" s="12">
        <v>45002</v>
      </c>
      <c r="F77" s="10" t="s">
        <v>634</v>
      </c>
      <c r="G77" s="13">
        <v>16699</v>
      </c>
      <c r="H77" s="13">
        <v>16699</v>
      </c>
      <c r="I77" s="6" t="s">
        <v>15</v>
      </c>
    </row>
    <row r="78" spans="1:9" ht="15" x14ac:dyDescent="0.25">
      <c r="A78" s="9">
        <v>64</v>
      </c>
      <c r="B78" s="10" t="s">
        <v>631</v>
      </c>
      <c r="C78" s="11" t="s">
        <v>633</v>
      </c>
      <c r="D78" s="12">
        <v>45000</v>
      </c>
      <c r="E78" s="12">
        <v>45002</v>
      </c>
      <c r="F78" s="10" t="s">
        <v>635</v>
      </c>
      <c r="G78" s="13">
        <v>7820</v>
      </c>
      <c r="H78" s="13">
        <v>7720</v>
      </c>
      <c r="I78" s="6" t="s">
        <v>15</v>
      </c>
    </row>
    <row r="79" spans="1:9" ht="15" x14ac:dyDescent="0.25">
      <c r="A79" s="9">
        <v>65</v>
      </c>
      <c r="B79" s="10" t="s">
        <v>55</v>
      </c>
      <c r="C79" s="11">
        <v>567671</v>
      </c>
      <c r="D79" s="12">
        <v>44991</v>
      </c>
      <c r="E79" s="12">
        <v>45003</v>
      </c>
      <c r="F79" s="10" t="s">
        <v>640</v>
      </c>
      <c r="G79" s="13">
        <v>1500</v>
      </c>
      <c r="H79" s="13">
        <v>1500</v>
      </c>
      <c r="I79" s="6" t="s">
        <v>15</v>
      </c>
    </row>
    <row r="80" spans="1:9" ht="15" x14ac:dyDescent="0.25">
      <c r="A80" s="9">
        <v>66</v>
      </c>
      <c r="B80" s="10" t="s">
        <v>55</v>
      </c>
      <c r="C80" s="11">
        <v>1251057</v>
      </c>
      <c r="D80" s="12">
        <v>44994</v>
      </c>
      <c r="E80" s="12">
        <v>45003</v>
      </c>
      <c r="F80" s="10" t="s">
        <v>641</v>
      </c>
      <c r="G80" s="13">
        <v>1500</v>
      </c>
      <c r="H80" s="13">
        <v>1500</v>
      </c>
      <c r="I80" s="6" t="s">
        <v>15</v>
      </c>
    </row>
    <row r="81" spans="1:9" ht="15" x14ac:dyDescent="0.25">
      <c r="A81" s="9">
        <v>67</v>
      </c>
      <c r="B81" s="10" t="s">
        <v>55</v>
      </c>
      <c r="C81" s="11">
        <v>567671</v>
      </c>
      <c r="D81" s="12">
        <v>44998</v>
      </c>
      <c r="E81" s="12">
        <v>45003</v>
      </c>
      <c r="F81" s="10" t="s">
        <v>642</v>
      </c>
      <c r="G81" s="13">
        <v>1500</v>
      </c>
      <c r="H81" s="13">
        <v>1500</v>
      </c>
      <c r="I81" s="6" t="s">
        <v>15</v>
      </c>
    </row>
    <row r="82" spans="1:9" ht="15" x14ac:dyDescent="0.25">
      <c r="A82" s="9">
        <v>68</v>
      </c>
      <c r="B82" s="10" t="s">
        <v>550</v>
      </c>
      <c r="C82" s="11">
        <v>510712</v>
      </c>
      <c r="D82" s="12">
        <v>44996</v>
      </c>
      <c r="E82" s="12">
        <v>45003</v>
      </c>
      <c r="F82" s="10" t="s">
        <v>643</v>
      </c>
      <c r="G82" s="13">
        <v>1500</v>
      </c>
      <c r="H82" s="13">
        <v>1500</v>
      </c>
      <c r="I82" s="6" t="s">
        <v>15</v>
      </c>
    </row>
    <row r="83" spans="1:9" ht="15" x14ac:dyDescent="0.25">
      <c r="A83" s="9">
        <v>69</v>
      </c>
      <c r="B83" s="10" t="s">
        <v>636</v>
      </c>
      <c r="C83" s="11" t="s">
        <v>638</v>
      </c>
      <c r="D83" s="12">
        <v>44991</v>
      </c>
      <c r="E83" s="12">
        <v>45003</v>
      </c>
      <c r="F83" s="10" t="s">
        <v>644</v>
      </c>
      <c r="G83" s="13">
        <v>126117</v>
      </c>
      <c r="H83" s="13">
        <v>65600</v>
      </c>
      <c r="I83" s="6" t="s">
        <v>15</v>
      </c>
    </row>
    <row r="84" spans="1:9" ht="15" x14ac:dyDescent="0.25">
      <c r="A84" s="9">
        <v>70</v>
      </c>
      <c r="B84" s="10" t="s">
        <v>222</v>
      </c>
      <c r="C84" s="11">
        <v>510712</v>
      </c>
      <c r="D84" s="12">
        <v>44998</v>
      </c>
      <c r="E84" s="12">
        <v>45003</v>
      </c>
      <c r="F84" s="10" t="s">
        <v>645</v>
      </c>
      <c r="G84" s="13">
        <v>1500</v>
      </c>
      <c r="H84" s="13">
        <v>1500</v>
      </c>
      <c r="I84" s="6" t="s">
        <v>15</v>
      </c>
    </row>
    <row r="85" spans="1:9" ht="15" x14ac:dyDescent="0.25">
      <c r="A85" s="9">
        <v>71</v>
      </c>
      <c r="B85" s="10" t="s">
        <v>637</v>
      </c>
      <c r="C85" s="11" t="s">
        <v>639</v>
      </c>
      <c r="D85" s="12">
        <v>45000</v>
      </c>
      <c r="E85" s="12">
        <v>45003</v>
      </c>
      <c r="F85" s="10" t="s">
        <v>646</v>
      </c>
      <c r="G85" s="13">
        <v>12283</v>
      </c>
      <c r="H85" s="13">
        <v>12283</v>
      </c>
      <c r="I85" s="6" t="s">
        <v>15</v>
      </c>
    </row>
    <row r="86" spans="1:9" ht="15" x14ac:dyDescent="0.25">
      <c r="A86" s="9">
        <v>72</v>
      </c>
      <c r="B86" s="10" t="s">
        <v>647</v>
      </c>
      <c r="C86" s="11" t="s">
        <v>651</v>
      </c>
      <c r="D86" s="12">
        <v>45002</v>
      </c>
      <c r="E86" s="12">
        <v>45005</v>
      </c>
      <c r="F86" s="10" t="s">
        <v>655</v>
      </c>
      <c r="G86" s="13">
        <v>6138</v>
      </c>
      <c r="H86" s="13">
        <v>5988</v>
      </c>
      <c r="I86" s="6" t="s">
        <v>15</v>
      </c>
    </row>
    <row r="87" spans="1:9" ht="15" x14ac:dyDescent="0.25">
      <c r="A87" s="9">
        <v>73</v>
      </c>
      <c r="B87" s="10" t="s">
        <v>648</v>
      </c>
      <c r="C87" s="11" t="s">
        <v>652</v>
      </c>
      <c r="D87" s="12">
        <v>44999</v>
      </c>
      <c r="E87" s="12">
        <v>45005</v>
      </c>
      <c r="F87" s="10" t="s">
        <v>656</v>
      </c>
      <c r="G87" s="13">
        <v>15867</v>
      </c>
      <c r="H87" s="13">
        <v>15867</v>
      </c>
      <c r="I87" s="6" t="s">
        <v>15</v>
      </c>
    </row>
    <row r="88" spans="1:9" ht="15" x14ac:dyDescent="0.25">
      <c r="A88" s="9">
        <v>74</v>
      </c>
      <c r="B88" s="10" t="s">
        <v>649</v>
      </c>
      <c r="C88" s="11" t="s">
        <v>653</v>
      </c>
      <c r="D88" s="12">
        <v>45000</v>
      </c>
      <c r="E88" s="12">
        <v>45005</v>
      </c>
      <c r="F88" s="10" t="s">
        <v>657</v>
      </c>
      <c r="G88" s="13">
        <v>21650</v>
      </c>
      <c r="H88" s="13">
        <v>21650</v>
      </c>
      <c r="I88" s="6" t="s">
        <v>15</v>
      </c>
    </row>
    <row r="89" spans="1:9" ht="15" x14ac:dyDescent="0.25">
      <c r="A89" s="9">
        <v>75</v>
      </c>
      <c r="B89" s="10" t="s">
        <v>650</v>
      </c>
      <c r="C89" s="11" t="s">
        <v>654</v>
      </c>
      <c r="D89" s="12">
        <v>45000</v>
      </c>
      <c r="E89" s="12">
        <v>45005</v>
      </c>
      <c r="F89" s="10" t="s">
        <v>658</v>
      </c>
      <c r="G89" s="13">
        <v>24649</v>
      </c>
      <c r="H89" s="13">
        <v>24649</v>
      </c>
      <c r="I89" s="6" t="s">
        <v>15</v>
      </c>
    </row>
    <row r="90" spans="1:9" ht="15" x14ac:dyDescent="0.25">
      <c r="A90" s="9">
        <v>76</v>
      </c>
      <c r="B90" s="10" t="s">
        <v>659</v>
      </c>
      <c r="C90" s="11" t="s">
        <v>661</v>
      </c>
      <c r="D90" s="12">
        <v>45001</v>
      </c>
      <c r="E90" s="12">
        <v>45006</v>
      </c>
      <c r="F90" s="10" t="s">
        <v>662</v>
      </c>
      <c r="G90" s="13">
        <v>13316</v>
      </c>
      <c r="H90" s="13">
        <v>13316</v>
      </c>
      <c r="I90" s="6" t="s">
        <v>15</v>
      </c>
    </row>
    <row r="91" spans="1:9" ht="15" x14ac:dyDescent="0.25">
      <c r="A91" s="9">
        <v>77</v>
      </c>
      <c r="B91" s="10" t="s">
        <v>660</v>
      </c>
      <c r="C91" s="11">
        <v>579096</v>
      </c>
      <c r="D91" s="12">
        <v>45003</v>
      </c>
      <c r="E91" s="12">
        <v>45006</v>
      </c>
      <c r="F91" s="10" t="s">
        <v>663</v>
      </c>
      <c r="G91" s="13">
        <v>9838</v>
      </c>
      <c r="H91" s="13">
        <v>9838</v>
      </c>
      <c r="I91" s="6" t="s">
        <v>15</v>
      </c>
    </row>
    <row r="92" spans="1:9" ht="15" x14ac:dyDescent="0.25">
      <c r="A92" s="9">
        <v>78</v>
      </c>
      <c r="B92" s="10" t="s">
        <v>664</v>
      </c>
      <c r="C92" s="11" t="s">
        <v>670</v>
      </c>
      <c r="D92" s="12">
        <v>45003</v>
      </c>
      <c r="E92" s="12">
        <v>45007</v>
      </c>
      <c r="F92" s="10" t="s">
        <v>675</v>
      </c>
      <c r="G92" s="13">
        <v>12303</v>
      </c>
      <c r="H92" s="13">
        <v>12303</v>
      </c>
      <c r="I92" s="6" t="s">
        <v>15</v>
      </c>
    </row>
    <row r="93" spans="1:9" ht="15" x14ac:dyDescent="0.25">
      <c r="A93" s="9">
        <v>79</v>
      </c>
      <c r="B93" s="10" t="s">
        <v>665</v>
      </c>
      <c r="C93" s="11" t="s">
        <v>671</v>
      </c>
      <c r="D93" s="12">
        <v>45002</v>
      </c>
      <c r="E93" s="12">
        <v>45007</v>
      </c>
      <c r="F93" s="10" t="s">
        <v>676</v>
      </c>
      <c r="G93" s="13">
        <v>35256</v>
      </c>
      <c r="H93" s="13">
        <v>33200</v>
      </c>
      <c r="I93" s="6" t="s">
        <v>15</v>
      </c>
    </row>
    <row r="94" spans="1:9" ht="15" x14ac:dyDescent="0.25">
      <c r="A94" s="9">
        <v>80</v>
      </c>
      <c r="B94" s="10" t="s">
        <v>666</v>
      </c>
      <c r="C94" s="11">
        <v>283231</v>
      </c>
      <c r="D94" s="12">
        <v>45002</v>
      </c>
      <c r="E94" s="12">
        <v>45007</v>
      </c>
      <c r="F94" s="10" t="s">
        <v>677</v>
      </c>
      <c r="G94" s="13">
        <v>14208</v>
      </c>
      <c r="H94" s="13">
        <v>13509</v>
      </c>
      <c r="I94" s="6" t="s">
        <v>15</v>
      </c>
    </row>
    <row r="95" spans="1:9" ht="15" x14ac:dyDescent="0.25">
      <c r="A95" s="9">
        <v>81</v>
      </c>
      <c r="B95" s="10" t="s">
        <v>667</v>
      </c>
      <c r="C95" s="11" t="s">
        <v>672</v>
      </c>
      <c r="D95" s="12">
        <v>45000</v>
      </c>
      <c r="E95" s="12">
        <v>45007</v>
      </c>
      <c r="F95" s="10" t="s">
        <v>678</v>
      </c>
      <c r="G95" s="13">
        <v>30400</v>
      </c>
      <c r="H95" s="13">
        <v>0</v>
      </c>
      <c r="I95" s="6" t="s">
        <v>49</v>
      </c>
    </row>
    <row r="96" spans="1:9" ht="15" x14ac:dyDescent="0.25">
      <c r="A96" s="9">
        <v>82</v>
      </c>
      <c r="B96" s="10" t="s">
        <v>668</v>
      </c>
      <c r="C96" s="11" t="s">
        <v>673</v>
      </c>
      <c r="D96" s="12">
        <v>45003</v>
      </c>
      <c r="E96" s="12">
        <v>45007</v>
      </c>
      <c r="F96" s="10" t="s">
        <v>679</v>
      </c>
      <c r="G96" s="13">
        <v>8860</v>
      </c>
      <c r="H96" s="13">
        <v>8860</v>
      </c>
      <c r="I96" s="6" t="s">
        <v>15</v>
      </c>
    </row>
    <row r="97" spans="1:9" ht="15" x14ac:dyDescent="0.25">
      <c r="A97" s="9">
        <v>83</v>
      </c>
      <c r="B97" s="10" t="s">
        <v>669</v>
      </c>
      <c r="C97" s="11" t="s">
        <v>674</v>
      </c>
      <c r="D97" s="12">
        <v>45003</v>
      </c>
      <c r="E97" s="12">
        <v>45007</v>
      </c>
      <c r="F97" s="10" t="s">
        <v>680</v>
      </c>
      <c r="G97" s="13">
        <v>33364</v>
      </c>
      <c r="H97" s="13">
        <v>21364</v>
      </c>
      <c r="I97" s="6" t="s">
        <v>15</v>
      </c>
    </row>
    <row r="98" spans="1:9" ht="15" x14ac:dyDescent="0.25">
      <c r="A98" s="9">
        <v>84</v>
      </c>
      <c r="B98" s="10" t="s">
        <v>681</v>
      </c>
      <c r="C98" s="11" t="s">
        <v>685</v>
      </c>
      <c r="D98" s="12">
        <v>45006</v>
      </c>
      <c r="E98" s="12">
        <v>45008</v>
      </c>
      <c r="F98" s="10" t="s">
        <v>690</v>
      </c>
      <c r="G98" s="13">
        <v>12240</v>
      </c>
      <c r="H98" s="13">
        <v>12240</v>
      </c>
      <c r="I98" s="6" t="s">
        <v>15</v>
      </c>
    </row>
    <row r="99" spans="1:9" ht="15" x14ac:dyDescent="0.25">
      <c r="A99" s="9">
        <v>85</v>
      </c>
      <c r="B99" s="10" t="s">
        <v>682</v>
      </c>
      <c r="C99" s="11" t="s">
        <v>686</v>
      </c>
      <c r="D99" s="12">
        <v>45003</v>
      </c>
      <c r="E99" s="12">
        <v>45008</v>
      </c>
      <c r="F99" s="10" t="s">
        <v>691</v>
      </c>
      <c r="G99" s="13">
        <v>13572</v>
      </c>
      <c r="H99" s="13">
        <v>13572</v>
      </c>
      <c r="I99" s="6" t="s">
        <v>15</v>
      </c>
    </row>
    <row r="100" spans="1:9" ht="15" x14ac:dyDescent="0.25">
      <c r="A100" s="9">
        <v>86</v>
      </c>
      <c r="B100" s="10" t="s">
        <v>14</v>
      </c>
      <c r="C100" s="11" t="s">
        <v>687</v>
      </c>
      <c r="D100" s="12">
        <v>45006</v>
      </c>
      <c r="E100" s="12">
        <v>45008</v>
      </c>
      <c r="F100" s="10" t="s">
        <v>692</v>
      </c>
      <c r="G100" s="13">
        <v>16932</v>
      </c>
      <c r="H100" s="13">
        <v>16932</v>
      </c>
      <c r="I100" s="6" t="s">
        <v>15</v>
      </c>
    </row>
    <row r="101" spans="1:9" ht="15" x14ac:dyDescent="0.25">
      <c r="A101" s="9">
        <v>87</v>
      </c>
      <c r="B101" s="10" t="s">
        <v>683</v>
      </c>
      <c r="C101" s="11" t="s">
        <v>688</v>
      </c>
      <c r="D101" s="12">
        <v>45003</v>
      </c>
      <c r="E101" s="12">
        <v>45008</v>
      </c>
      <c r="F101" s="10" t="s">
        <v>693</v>
      </c>
      <c r="G101" s="13">
        <v>15010</v>
      </c>
      <c r="H101" s="13">
        <v>15010</v>
      </c>
      <c r="I101" s="6" t="s">
        <v>15</v>
      </c>
    </row>
    <row r="102" spans="1:9" ht="15" x14ac:dyDescent="0.25">
      <c r="A102" s="9">
        <v>88</v>
      </c>
      <c r="B102" s="10" t="s">
        <v>684</v>
      </c>
      <c r="C102" s="11" t="s">
        <v>689</v>
      </c>
      <c r="D102" s="12">
        <v>45006</v>
      </c>
      <c r="E102" s="12">
        <v>45008</v>
      </c>
      <c r="F102" s="10" t="s">
        <v>694</v>
      </c>
      <c r="G102" s="13">
        <v>8145</v>
      </c>
      <c r="H102" s="13">
        <v>8045</v>
      </c>
      <c r="I102" s="6" t="s">
        <v>15</v>
      </c>
    </row>
    <row r="103" spans="1:9" ht="15" x14ac:dyDescent="0.25">
      <c r="A103" s="9">
        <v>89</v>
      </c>
      <c r="B103" s="10" t="s">
        <v>92</v>
      </c>
      <c r="C103" s="11">
        <v>565781</v>
      </c>
      <c r="D103" s="12">
        <v>44996</v>
      </c>
      <c r="E103" s="12">
        <v>45008</v>
      </c>
      <c r="F103" s="10" t="s">
        <v>695</v>
      </c>
      <c r="G103" s="13">
        <v>1500</v>
      </c>
      <c r="H103" s="13">
        <v>1500</v>
      </c>
      <c r="I103" s="6" t="s">
        <v>15</v>
      </c>
    </row>
    <row r="104" spans="1:9" ht="15" x14ac:dyDescent="0.25">
      <c r="A104" s="9">
        <v>90</v>
      </c>
      <c r="B104" s="10" t="s">
        <v>55</v>
      </c>
      <c r="C104" s="11">
        <v>567671</v>
      </c>
      <c r="D104" s="12">
        <v>45001</v>
      </c>
      <c r="E104" s="12">
        <v>45008</v>
      </c>
      <c r="F104" s="10" t="s">
        <v>696</v>
      </c>
      <c r="G104" s="13">
        <v>1500</v>
      </c>
      <c r="H104" s="13">
        <v>1500</v>
      </c>
      <c r="I104" s="6" t="s">
        <v>15</v>
      </c>
    </row>
    <row r="105" spans="1:9" ht="15" x14ac:dyDescent="0.25">
      <c r="A105" s="9">
        <v>91</v>
      </c>
      <c r="B105" s="10" t="s">
        <v>222</v>
      </c>
      <c r="C105" s="11">
        <v>510712</v>
      </c>
      <c r="D105" s="12">
        <v>45000</v>
      </c>
      <c r="E105" s="12">
        <v>45008</v>
      </c>
      <c r="F105" s="10" t="s">
        <v>697</v>
      </c>
      <c r="G105" s="13">
        <v>1500</v>
      </c>
      <c r="H105" s="13">
        <v>1500</v>
      </c>
      <c r="I105" s="6" t="s">
        <v>15</v>
      </c>
    </row>
    <row r="106" spans="1:9" ht="15" x14ac:dyDescent="0.25">
      <c r="A106" s="9">
        <v>92</v>
      </c>
      <c r="B106" s="10" t="s">
        <v>698</v>
      </c>
      <c r="C106" s="11" t="s">
        <v>703</v>
      </c>
      <c r="D106" s="12">
        <v>45006</v>
      </c>
      <c r="E106" s="12">
        <v>45009</v>
      </c>
      <c r="F106" s="10" t="s">
        <v>708</v>
      </c>
      <c r="G106" s="13">
        <v>10741</v>
      </c>
      <c r="H106" s="13">
        <v>10740</v>
      </c>
      <c r="I106" s="6" t="s">
        <v>15</v>
      </c>
    </row>
    <row r="107" spans="1:9" ht="15" x14ac:dyDescent="0.25">
      <c r="A107" s="9">
        <v>93</v>
      </c>
      <c r="B107" s="10" t="s">
        <v>699</v>
      </c>
      <c r="C107" s="11" t="s">
        <v>704</v>
      </c>
      <c r="D107" s="12">
        <v>45005</v>
      </c>
      <c r="E107" s="12">
        <v>45009</v>
      </c>
      <c r="F107" s="10" t="s">
        <v>709</v>
      </c>
      <c r="G107" s="13">
        <v>26070</v>
      </c>
      <c r="H107" s="13">
        <v>26070</v>
      </c>
      <c r="I107" s="6" t="s">
        <v>15</v>
      </c>
    </row>
    <row r="108" spans="1:9" ht="15" x14ac:dyDescent="0.25">
      <c r="A108" s="9">
        <v>94</v>
      </c>
      <c r="B108" s="10" t="s">
        <v>700</v>
      </c>
      <c r="C108" s="11" t="s">
        <v>705</v>
      </c>
      <c r="D108" s="12">
        <v>45005</v>
      </c>
      <c r="E108" s="12">
        <v>45009</v>
      </c>
      <c r="F108" s="10" t="s">
        <v>710</v>
      </c>
      <c r="G108" s="13">
        <v>12405</v>
      </c>
      <c r="H108" s="13">
        <v>12405</v>
      </c>
      <c r="I108" s="6" t="s">
        <v>15</v>
      </c>
    </row>
    <row r="109" spans="1:9" ht="15" x14ac:dyDescent="0.25">
      <c r="A109" s="9">
        <v>95</v>
      </c>
      <c r="B109" s="10" t="s">
        <v>701</v>
      </c>
      <c r="C109" s="11" t="s">
        <v>706</v>
      </c>
      <c r="D109" s="12">
        <v>44988</v>
      </c>
      <c r="E109" s="12">
        <v>45009</v>
      </c>
      <c r="F109" s="10" t="s">
        <v>711</v>
      </c>
      <c r="G109" s="13">
        <v>111263</v>
      </c>
      <c r="H109" s="13">
        <v>83700</v>
      </c>
      <c r="I109" s="6" t="s">
        <v>15</v>
      </c>
    </row>
    <row r="110" spans="1:9" ht="15" x14ac:dyDescent="0.25">
      <c r="A110" s="9">
        <v>96</v>
      </c>
      <c r="B110" s="10" t="s">
        <v>222</v>
      </c>
      <c r="C110" s="11">
        <v>510712</v>
      </c>
      <c r="D110" s="12">
        <v>45003</v>
      </c>
      <c r="E110" s="12">
        <v>45009</v>
      </c>
      <c r="F110" s="10" t="s">
        <v>712</v>
      </c>
      <c r="G110" s="13">
        <v>1500</v>
      </c>
      <c r="H110" s="13">
        <v>1500</v>
      </c>
      <c r="I110" s="6" t="s">
        <v>15</v>
      </c>
    </row>
    <row r="111" spans="1:9" ht="15" x14ac:dyDescent="0.25">
      <c r="A111" s="9">
        <v>97</v>
      </c>
      <c r="B111" s="10" t="s">
        <v>222</v>
      </c>
      <c r="C111" s="11">
        <v>510712</v>
      </c>
      <c r="D111" s="12">
        <v>45005</v>
      </c>
      <c r="E111" s="12">
        <v>45009</v>
      </c>
      <c r="F111" s="10" t="s">
        <v>713</v>
      </c>
      <c r="G111" s="13">
        <v>1500</v>
      </c>
      <c r="H111" s="13">
        <v>1500</v>
      </c>
      <c r="I111" s="6" t="s">
        <v>15</v>
      </c>
    </row>
    <row r="112" spans="1:9" ht="15" x14ac:dyDescent="0.25">
      <c r="A112" s="9">
        <v>98</v>
      </c>
      <c r="B112" s="10" t="s">
        <v>702</v>
      </c>
      <c r="C112" s="11" t="s">
        <v>707</v>
      </c>
      <c r="D112" s="12">
        <v>45004</v>
      </c>
      <c r="E112" s="12">
        <v>45009</v>
      </c>
      <c r="F112" s="10" t="s">
        <v>714</v>
      </c>
      <c r="G112" s="13">
        <v>15738</v>
      </c>
      <c r="H112" s="13">
        <v>15333</v>
      </c>
      <c r="I112" s="6" t="s">
        <v>15</v>
      </c>
    </row>
    <row r="113" spans="1:9" ht="15" x14ac:dyDescent="0.25">
      <c r="A113" s="9">
        <v>99</v>
      </c>
      <c r="B113" s="10" t="s">
        <v>92</v>
      </c>
      <c r="C113" s="11">
        <v>565781</v>
      </c>
      <c r="D113" s="12">
        <v>45003</v>
      </c>
      <c r="E113" s="12">
        <v>45010</v>
      </c>
      <c r="F113" s="10" t="s">
        <v>715</v>
      </c>
      <c r="G113" s="13">
        <v>1500</v>
      </c>
      <c r="H113" s="13">
        <v>1500</v>
      </c>
      <c r="I113" s="6" t="s">
        <v>15</v>
      </c>
    </row>
    <row r="114" spans="1:9" ht="15" x14ac:dyDescent="0.25">
      <c r="A114" s="9">
        <v>100</v>
      </c>
      <c r="B114" s="10" t="s">
        <v>716</v>
      </c>
      <c r="C114" s="11" t="s">
        <v>717</v>
      </c>
      <c r="D114" s="12">
        <v>45008</v>
      </c>
      <c r="E114" s="12">
        <v>45012</v>
      </c>
      <c r="F114" s="10" t="s">
        <v>718</v>
      </c>
      <c r="G114" s="13">
        <v>48600</v>
      </c>
      <c r="H114" s="13">
        <v>42000</v>
      </c>
      <c r="I114" s="6" t="s">
        <v>15</v>
      </c>
    </row>
    <row r="115" spans="1:9" ht="15" x14ac:dyDescent="0.25">
      <c r="A115" s="9">
        <v>101</v>
      </c>
      <c r="B115" s="10" t="s">
        <v>198</v>
      </c>
      <c r="C115" s="11" t="s">
        <v>202</v>
      </c>
      <c r="D115" s="12">
        <v>45009</v>
      </c>
      <c r="E115" s="12">
        <v>45013</v>
      </c>
      <c r="F115" s="10" t="s">
        <v>719</v>
      </c>
      <c r="G115" s="13">
        <v>11398</v>
      </c>
      <c r="H115" s="13">
        <v>11398</v>
      </c>
      <c r="I115" s="6" t="s">
        <v>15</v>
      </c>
    </row>
    <row r="116" spans="1:9" ht="15" x14ac:dyDescent="0.25">
      <c r="A116" s="9">
        <v>102</v>
      </c>
      <c r="B116" s="10" t="s">
        <v>720</v>
      </c>
      <c r="C116" s="11" t="s">
        <v>723</v>
      </c>
      <c r="D116" s="12">
        <v>45009</v>
      </c>
      <c r="E116" s="12">
        <v>45014</v>
      </c>
      <c r="F116" s="10" t="s">
        <v>726</v>
      </c>
      <c r="G116" s="13">
        <v>38136</v>
      </c>
      <c r="H116" s="13">
        <v>38136</v>
      </c>
      <c r="I116" s="6" t="s">
        <v>15</v>
      </c>
    </row>
    <row r="117" spans="1:9" ht="15" x14ac:dyDescent="0.25">
      <c r="A117" s="9">
        <v>103</v>
      </c>
      <c r="B117" s="10" t="s">
        <v>619</v>
      </c>
      <c r="C117" s="11" t="s">
        <v>624</v>
      </c>
      <c r="D117" s="12">
        <v>45008</v>
      </c>
      <c r="E117" s="12">
        <v>45014</v>
      </c>
      <c r="F117" s="10" t="s">
        <v>727</v>
      </c>
      <c r="G117" s="13">
        <v>23784</v>
      </c>
      <c r="H117" s="13">
        <v>23784</v>
      </c>
      <c r="I117" s="6" t="s">
        <v>15</v>
      </c>
    </row>
    <row r="118" spans="1:9" ht="15" x14ac:dyDescent="0.25">
      <c r="A118" s="9">
        <v>104</v>
      </c>
      <c r="B118" s="10" t="s">
        <v>721</v>
      </c>
      <c r="C118" s="11" t="s">
        <v>724</v>
      </c>
      <c r="D118" s="12">
        <v>45009</v>
      </c>
      <c r="E118" s="12">
        <v>45014</v>
      </c>
      <c r="F118" s="10" t="s">
        <v>728</v>
      </c>
      <c r="G118" s="13">
        <v>24067</v>
      </c>
      <c r="H118" s="13">
        <v>24067</v>
      </c>
      <c r="I118" s="6" t="s">
        <v>15</v>
      </c>
    </row>
    <row r="119" spans="1:9" ht="15" x14ac:dyDescent="0.25">
      <c r="A119" s="9">
        <v>105</v>
      </c>
      <c r="B119" s="10" t="s">
        <v>722</v>
      </c>
      <c r="C119" s="11" t="s">
        <v>725</v>
      </c>
      <c r="D119" s="12">
        <v>45009</v>
      </c>
      <c r="E119" s="12">
        <v>45014</v>
      </c>
      <c r="F119" s="10" t="s">
        <v>729</v>
      </c>
      <c r="G119" s="13">
        <v>11912</v>
      </c>
      <c r="H119" s="13">
        <v>11912</v>
      </c>
      <c r="I119" s="6" t="s">
        <v>15</v>
      </c>
    </row>
    <row r="120" spans="1:9" ht="15" x14ac:dyDescent="0.25">
      <c r="A120" s="9">
        <v>106</v>
      </c>
      <c r="B120" s="10" t="s">
        <v>730</v>
      </c>
      <c r="C120" s="11" t="s">
        <v>732</v>
      </c>
      <c r="D120" s="12">
        <v>45013</v>
      </c>
      <c r="E120" s="12">
        <v>45015</v>
      </c>
      <c r="F120" s="10" t="s">
        <v>733</v>
      </c>
      <c r="G120" s="13">
        <v>8764</v>
      </c>
      <c r="H120" s="13">
        <v>8514</v>
      </c>
      <c r="I120" s="6" t="s">
        <v>15</v>
      </c>
    </row>
    <row r="121" spans="1:9" ht="15" x14ac:dyDescent="0.25">
      <c r="A121" s="9">
        <v>107</v>
      </c>
      <c r="B121" s="10" t="s">
        <v>731</v>
      </c>
      <c r="C121" s="11" t="s">
        <v>415</v>
      </c>
      <c r="D121" s="12">
        <v>45014</v>
      </c>
      <c r="E121" s="12">
        <v>45015</v>
      </c>
      <c r="F121" s="10" t="s">
        <v>734</v>
      </c>
      <c r="G121" s="13">
        <v>4315</v>
      </c>
      <c r="H121" s="13">
        <v>4315</v>
      </c>
      <c r="I121" s="6" t="s">
        <v>15</v>
      </c>
    </row>
    <row r="122" spans="1:9" ht="15" x14ac:dyDescent="0.25">
      <c r="A122" s="9">
        <v>108</v>
      </c>
      <c r="B122" s="10" t="s">
        <v>331</v>
      </c>
      <c r="C122" s="11" t="s">
        <v>332</v>
      </c>
      <c r="D122" s="12">
        <v>45003</v>
      </c>
      <c r="E122" s="12">
        <v>45016</v>
      </c>
      <c r="F122" s="10" t="s">
        <v>739</v>
      </c>
      <c r="G122" s="13">
        <v>66808</v>
      </c>
      <c r="H122" s="13">
        <v>47700</v>
      </c>
      <c r="I122" s="6" t="s">
        <v>15</v>
      </c>
    </row>
    <row r="123" spans="1:9" ht="15" x14ac:dyDescent="0.25">
      <c r="A123" s="9">
        <v>109</v>
      </c>
      <c r="B123" s="10" t="s">
        <v>735</v>
      </c>
      <c r="C123" s="11" t="s">
        <v>737</v>
      </c>
      <c r="D123" s="12">
        <v>45013</v>
      </c>
      <c r="E123" s="12">
        <v>45016</v>
      </c>
      <c r="F123" s="10" t="s">
        <v>740</v>
      </c>
      <c r="G123" s="13">
        <v>8003</v>
      </c>
      <c r="H123" s="13">
        <v>8003</v>
      </c>
      <c r="I123" s="6" t="s">
        <v>15</v>
      </c>
    </row>
    <row r="124" spans="1:9" ht="15" x14ac:dyDescent="0.25">
      <c r="A124" s="9">
        <v>110</v>
      </c>
      <c r="B124" s="10" t="s">
        <v>736</v>
      </c>
      <c r="C124" s="11" t="s">
        <v>738</v>
      </c>
      <c r="D124" s="12">
        <v>45012</v>
      </c>
      <c r="E124" s="12">
        <v>45016</v>
      </c>
      <c r="F124" s="10" t="s">
        <v>741</v>
      </c>
      <c r="G124" s="13">
        <v>19971</v>
      </c>
      <c r="H124" s="13">
        <v>19971</v>
      </c>
      <c r="I124" s="6" t="s">
        <v>15</v>
      </c>
    </row>
    <row r="125" spans="1:9" ht="17.25" x14ac:dyDescent="0.3">
      <c r="A125" s="33" t="s">
        <v>17</v>
      </c>
      <c r="B125" s="34"/>
      <c r="C125" s="34"/>
      <c r="D125" s="34"/>
      <c r="E125" s="34"/>
      <c r="F125" s="35"/>
      <c r="G125" s="14">
        <f>SUM(G15:G124)</f>
        <v>2225941</v>
      </c>
      <c r="H125" s="14">
        <f>SUM(H15:H124)</f>
        <v>2031724</v>
      </c>
      <c r="I125" s="6"/>
    </row>
    <row r="127" spans="1:9" ht="15" x14ac:dyDescent="0.25">
      <c r="I127" s="19" t="s">
        <v>313</v>
      </c>
    </row>
  </sheetData>
  <mergeCells count="8">
    <mergeCell ref="A125:F125"/>
    <mergeCell ref="B1:I2"/>
    <mergeCell ref="B3:I4"/>
    <mergeCell ref="C7:G7"/>
    <mergeCell ref="C10:E10"/>
    <mergeCell ref="F10:G10"/>
    <mergeCell ref="C11:E11"/>
    <mergeCell ref="F11:G11"/>
  </mergeCells>
  <conditionalFormatting sqref="F5:G6 F12:G13">
    <cfRule type="duplicateValues" dxfId="32" priority="3"/>
  </conditionalFormatting>
  <conditionalFormatting sqref="F10">
    <cfRule type="duplicateValues" dxfId="31" priority="2"/>
  </conditionalFormatting>
  <conditionalFormatting sqref="F11">
    <cfRule type="duplicateValues" dxfId="30" priority="1"/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opLeftCell="A10" workbookViewId="0">
      <selection activeCell="I16" sqref="I16"/>
    </sheetView>
  </sheetViews>
  <sheetFormatPr defaultRowHeight="20.25" customHeight="1" x14ac:dyDescent="0.25"/>
  <cols>
    <col min="1" max="1" width="5.5703125" style="1" customWidth="1"/>
    <col min="2" max="2" width="49.140625" style="1" customWidth="1"/>
    <col min="3" max="3" width="17" style="1" customWidth="1"/>
    <col min="4" max="4" width="15.5703125" style="1" customWidth="1"/>
    <col min="5" max="5" width="14" style="1" customWidth="1"/>
    <col min="6" max="6" width="22.85546875" style="1" customWidth="1"/>
    <col min="7" max="7" width="11.5703125" style="1" customWidth="1"/>
    <col min="8" max="8" width="12.5703125" style="1" customWidth="1"/>
    <col min="9" max="9" width="33.28515625" style="1" customWidth="1"/>
    <col min="10" max="10" width="12" style="1" customWidth="1"/>
    <col min="11" max="11" width="14.28515625" style="1" customWidth="1"/>
    <col min="12" max="12" width="13.85546875" style="1" customWidth="1"/>
    <col min="13" max="13" width="25.7109375" style="1" customWidth="1"/>
    <col min="14" max="16384" width="9.140625" style="1"/>
  </cols>
  <sheetData>
    <row r="1" spans="1:9" ht="15" x14ac:dyDescent="0.25">
      <c r="A1" s="2"/>
      <c r="B1" s="36" t="s">
        <v>6</v>
      </c>
      <c r="C1" s="37"/>
      <c r="D1" s="37"/>
      <c r="E1" s="37"/>
      <c r="F1" s="37"/>
      <c r="G1" s="37"/>
      <c r="H1" s="37"/>
      <c r="I1" s="38"/>
    </row>
    <row r="2" spans="1:9" ht="15" x14ac:dyDescent="0.25">
      <c r="A2" s="2"/>
      <c r="B2" s="39"/>
      <c r="C2" s="40"/>
      <c r="D2" s="40"/>
      <c r="E2" s="40"/>
      <c r="F2" s="40"/>
      <c r="G2" s="40"/>
      <c r="H2" s="40"/>
      <c r="I2" s="41"/>
    </row>
    <row r="3" spans="1:9" ht="15" x14ac:dyDescent="0.25">
      <c r="A3" s="2"/>
      <c r="B3" s="42" t="s">
        <v>7</v>
      </c>
      <c r="C3" s="43"/>
      <c r="D3" s="43"/>
      <c r="E3" s="43"/>
      <c r="F3" s="43"/>
      <c r="G3" s="43"/>
      <c r="H3" s="43"/>
      <c r="I3" s="44"/>
    </row>
    <row r="4" spans="1:9" ht="15.75" thickBot="1" x14ac:dyDescent="0.3">
      <c r="A4" s="2"/>
      <c r="B4" s="45"/>
      <c r="C4" s="46"/>
      <c r="D4" s="46"/>
      <c r="E4" s="46"/>
      <c r="F4" s="46"/>
      <c r="G4" s="46"/>
      <c r="H4" s="46"/>
      <c r="I4" s="47"/>
    </row>
    <row r="5" spans="1:9" ht="15" x14ac:dyDescent="0.25">
      <c r="A5" s="2"/>
      <c r="B5" s="2"/>
    </row>
    <row r="6" spans="1:9" ht="15" x14ac:dyDescent="0.25">
      <c r="A6" s="2"/>
      <c r="B6" s="2"/>
    </row>
    <row r="7" spans="1:9" ht="23.25" x14ac:dyDescent="0.35">
      <c r="C7" s="48" t="s">
        <v>10</v>
      </c>
      <c r="D7" s="48"/>
      <c r="E7" s="48"/>
      <c r="F7" s="48"/>
      <c r="G7" s="48"/>
    </row>
    <row r="8" spans="1:9" ht="15" x14ac:dyDescent="0.25"/>
    <row r="9" spans="1:9" ht="15" x14ac:dyDescent="0.25"/>
    <row r="10" spans="1:9" ht="21" x14ac:dyDescent="0.35">
      <c r="C10" s="49" t="s">
        <v>8</v>
      </c>
      <c r="D10" s="49"/>
      <c r="E10" s="49"/>
      <c r="F10" s="50" t="s">
        <v>13</v>
      </c>
      <c r="G10" s="50"/>
    </row>
    <row r="11" spans="1:9" ht="21" x14ac:dyDescent="0.35">
      <c r="C11" s="49" t="s">
        <v>9</v>
      </c>
      <c r="D11" s="49"/>
      <c r="E11" s="49"/>
      <c r="F11" s="51" t="s">
        <v>930</v>
      </c>
      <c r="G11" s="51"/>
      <c r="H11" s="5"/>
    </row>
    <row r="12" spans="1:9" ht="15" x14ac:dyDescent="0.25"/>
    <row r="13" spans="1:9" ht="18.75" x14ac:dyDescent="0.25">
      <c r="B13" s="20" t="s">
        <v>868</v>
      </c>
      <c r="C13" s="20" t="s">
        <v>869</v>
      </c>
      <c r="D13" s="20" t="s">
        <v>870</v>
      </c>
    </row>
    <row r="14" spans="1:9" ht="15" x14ac:dyDescent="0.25">
      <c r="B14" s="10" t="s">
        <v>871</v>
      </c>
      <c r="C14" s="13">
        <v>90</v>
      </c>
      <c r="D14" s="13">
        <f>G113</f>
        <v>1541669</v>
      </c>
    </row>
    <row r="15" spans="1:9" ht="15" x14ac:dyDescent="0.25">
      <c r="B15" s="10" t="s">
        <v>872</v>
      </c>
      <c r="C15" s="13">
        <v>89</v>
      </c>
      <c r="D15" s="13">
        <v>1355078</v>
      </c>
    </row>
    <row r="16" spans="1:9" ht="15" x14ac:dyDescent="0.25">
      <c r="B16" s="10" t="s">
        <v>873</v>
      </c>
      <c r="C16" s="13">
        <v>1</v>
      </c>
      <c r="D16" s="13">
        <v>8874</v>
      </c>
    </row>
    <row r="17" spans="1:9" ht="15" x14ac:dyDescent="0.25">
      <c r="B17" s="10" t="s">
        <v>874</v>
      </c>
      <c r="C17" s="13">
        <v>0</v>
      </c>
      <c r="D17" s="13">
        <v>0</v>
      </c>
    </row>
    <row r="18" spans="1:9" ht="15" x14ac:dyDescent="0.25">
      <c r="B18" s="10" t="s">
        <v>875</v>
      </c>
      <c r="C18" s="13">
        <v>0</v>
      </c>
      <c r="D18" s="13">
        <v>0</v>
      </c>
    </row>
    <row r="19" spans="1:9" ht="15" x14ac:dyDescent="0.25">
      <c r="B19" s="10" t="s">
        <v>876</v>
      </c>
      <c r="C19" s="13">
        <v>0</v>
      </c>
      <c r="D19" s="13">
        <v>0</v>
      </c>
    </row>
    <row r="20" spans="1:9" ht="15" x14ac:dyDescent="0.25">
      <c r="B20" s="10" t="s">
        <v>877</v>
      </c>
      <c r="C20" s="13">
        <v>0</v>
      </c>
      <c r="D20" s="13">
        <v>0</v>
      </c>
    </row>
    <row r="21" spans="1:9" ht="15" x14ac:dyDescent="0.25"/>
    <row r="22" spans="1:9" s="8" customFormat="1" ht="31.5" x14ac:dyDescent="0.25">
      <c r="A22" s="7" t="s">
        <v>4</v>
      </c>
      <c r="B22" s="7" t="s">
        <v>2</v>
      </c>
      <c r="C22" s="7" t="s">
        <v>1</v>
      </c>
      <c r="D22" s="15" t="s">
        <v>5</v>
      </c>
      <c r="E22" s="16" t="s">
        <v>0</v>
      </c>
      <c r="F22" s="17" t="s">
        <v>3</v>
      </c>
      <c r="G22" s="17" t="s">
        <v>16</v>
      </c>
      <c r="H22" s="18" t="s">
        <v>12</v>
      </c>
      <c r="I22" s="18" t="s">
        <v>11</v>
      </c>
    </row>
    <row r="23" spans="1:9" ht="15" x14ac:dyDescent="0.25">
      <c r="A23" s="9">
        <v>1</v>
      </c>
      <c r="B23" s="10" t="s">
        <v>92</v>
      </c>
      <c r="C23" s="11">
        <v>565781</v>
      </c>
      <c r="D23" s="12">
        <v>45000</v>
      </c>
      <c r="E23" s="12">
        <v>45017</v>
      </c>
      <c r="F23" s="10" t="s">
        <v>743</v>
      </c>
      <c r="G23" s="13">
        <v>1500</v>
      </c>
      <c r="H23" s="13">
        <v>1500</v>
      </c>
      <c r="I23" s="6" t="s">
        <v>15</v>
      </c>
    </row>
    <row r="24" spans="1:9" ht="15" x14ac:dyDescent="0.25">
      <c r="A24" s="9">
        <v>2</v>
      </c>
      <c r="B24" s="10" t="s">
        <v>92</v>
      </c>
      <c r="C24" s="11">
        <v>565781</v>
      </c>
      <c r="D24" s="12">
        <v>45010</v>
      </c>
      <c r="E24" s="12">
        <v>45017</v>
      </c>
      <c r="F24" s="10" t="s">
        <v>744</v>
      </c>
      <c r="G24" s="13">
        <v>1500</v>
      </c>
      <c r="H24" s="13">
        <v>1500</v>
      </c>
      <c r="I24" s="6" t="s">
        <v>15</v>
      </c>
    </row>
    <row r="25" spans="1:9" ht="15" x14ac:dyDescent="0.25">
      <c r="A25" s="9">
        <v>3</v>
      </c>
      <c r="B25" s="10" t="s">
        <v>55</v>
      </c>
      <c r="C25" s="11">
        <v>567671</v>
      </c>
      <c r="D25" s="12">
        <v>45005</v>
      </c>
      <c r="E25" s="12">
        <v>45017</v>
      </c>
      <c r="F25" s="10" t="s">
        <v>745</v>
      </c>
      <c r="G25" s="13">
        <v>1500</v>
      </c>
      <c r="H25" s="13">
        <v>1500</v>
      </c>
      <c r="I25" s="6" t="s">
        <v>15</v>
      </c>
    </row>
    <row r="26" spans="1:9" ht="15" x14ac:dyDescent="0.25">
      <c r="A26" s="9">
        <v>4</v>
      </c>
      <c r="B26" s="10" t="s">
        <v>55</v>
      </c>
      <c r="C26" s="11">
        <v>567671</v>
      </c>
      <c r="D26" s="12">
        <v>45008</v>
      </c>
      <c r="E26" s="12">
        <v>45017</v>
      </c>
      <c r="F26" s="10" t="s">
        <v>746</v>
      </c>
      <c r="G26" s="13">
        <v>1500</v>
      </c>
      <c r="H26" s="13">
        <v>1500</v>
      </c>
      <c r="I26" s="6" t="s">
        <v>15</v>
      </c>
    </row>
    <row r="27" spans="1:9" ht="15" x14ac:dyDescent="0.25">
      <c r="A27" s="9">
        <v>5</v>
      </c>
      <c r="B27" s="10" t="s">
        <v>55</v>
      </c>
      <c r="C27" s="11">
        <v>567671</v>
      </c>
      <c r="D27" s="12">
        <v>45012</v>
      </c>
      <c r="E27" s="12">
        <v>45017</v>
      </c>
      <c r="F27" s="10" t="s">
        <v>747</v>
      </c>
      <c r="G27" s="13">
        <v>1500</v>
      </c>
      <c r="H27" s="13">
        <v>1500</v>
      </c>
      <c r="I27" s="6" t="s">
        <v>15</v>
      </c>
    </row>
    <row r="28" spans="1:9" ht="15" x14ac:dyDescent="0.25">
      <c r="A28" s="9">
        <v>6</v>
      </c>
      <c r="B28" s="10" t="s">
        <v>57</v>
      </c>
      <c r="C28" s="11">
        <v>510712</v>
      </c>
      <c r="D28" s="12">
        <v>45007</v>
      </c>
      <c r="E28" s="12">
        <v>45017</v>
      </c>
      <c r="F28" s="10" t="s">
        <v>748</v>
      </c>
      <c r="G28" s="13">
        <v>1500</v>
      </c>
      <c r="H28" s="13">
        <v>1500</v>
      </c>
      <c r="I28" s="6" t="s">
        <v>15</v>
      </c>
    </row>
    <row r="29" spans="1:9" ht="15" x14ac:dyDescent="0.25">
      <c r="A29" s="9">
        <v>7</v>
      </c>
      <c r="B29" s="10" t="s">
        <v>57</v>
      </c>
      <c r="C29" s="11">
        <v>510712</v>
      </c>
      <c r="D29" s="12">
        <v>45010</v>
      </c>
      <c r="E29" s="12">
        <v>45017</v>
      </c>
      <c r="F29" s="10" t="s">
        <v>749</v>
      </c>
      <c r="G29" s="13">
        <v>1500</v>
      </c>
      <c r="H29" s="13">
        <v>1500</v>
      </c>
      <c r="I29" s="6" t="s">
        <v>15</v>
      </c>
    </row>
    <row r="30" spans="1:9" ht="15" x14ac:dyDescent="0.25">
      <c r="A30" s="9">
        <v>8</v>
      </c>
      <c r="B30" s="10" t="s">
        <v>57</v>
      </c>
      <c r="C30" s="11">
        <v>510712</v>
      </c>
      <c r="D30" s="12">
        <v>45012</v>
      </c>
      <c r="E30" s="12">
        <v>45017</v>
      </c>
      <c r="F30" s="10" t="s">
        <v>750</v>
      </c>
      <c r="G30" s="13">
        <v>1500</v>
      </c>
      <c r="H30" s="13">
        <v>1500</v>
      </c>
      <c r="I30" s="6" t="s">
        <v>15</v>
      </c>
    </row>
    <row r="31" spans="1:9" ht="15" x14ac:dyDescent="0.25">
      <c r="A31" s="9">
        <v>9</v>
      </c>
      <c r="B31" s="10" t="s">
        <v>751</v>
      </c>
      <c r="C31" s="11">
        <v>510712</v>
      </c>
      <c r="D31" s="12">
        <v>45014</v>
      </c>
      <c r="E31" s="12">
        <v>45019</v>
      </c>
      <c r="F31" s="10" t="s">
        <v>756</v>
      </c>
      <c r="G31" s="13">
        <v>1500</v>
      </c>
      <c r="H31" s="13">
        <v>1500</v>
      </c>
      <c r="I31" s="6" t="s">
        <v>15</v>
      </c>
    </row>
    <row r="32" spans="1:9" ht="15" x14ac:dyDescent="0.25">
      <c r="A32" s="9">
        <v>10</v>
      </c>
      <c r="B32" s="10" t="s">
        <v>92</v>
      </c>
      <c r="C32" s="11">
        <v>565781</v>
      </c>
      <c r="D32" s="12">
        <v>45014</v>
      </c>
      <c r="E32" s="12">
        <v>45019</v>
      </c>
      <c r="F32" s="10" t="s">
        <v>757</v>
      </c>
      <c r="G32" s="13">
        <v>1500</v>
      </c>
      <c r="H32" s="13">
        <v>1500</v>
      </c>
      <c r="I32" s="6" t="s">
        <v>15</v>
      </c>
    </row>
    <row r="33" spans="1:9" ht="15" x14ac:dyDescent="0.25">
      <c r="A33" s="9">
        <v>11</v>
      </c>
      <c r="B33" s="10" t="s">
        <v>752</v>
      </c>
      <c r="C33" s="11" t="s">
        <v>754</v>
      </c>
      <c r="D33" s="12">
        <v>45014</v>
      </c>
      <c r="E33" s="12">
        <v>45019</v>
      </c>
      <c r="F33" s="10" t="s">
        <v>758</v>
      </c>
      <c r="G33" s="13">
        <v>49888</v>
      </c>
      <c r="H33" s="13">
        <v>49888</v>
      </c>
      <c r="I33" s="6" t="s">
        <v>15</v>
      </c>
    </row>
    <row r="34" spans="1:9" ht="15" x14ac:dyDescent="0.25">
      <c r="A34" s="9">
        <v>12</v>
      </c>
      <c r="B34" s="10" t="s">
        <v>753</v>
      </c>
      <c r="C34" s="11" t="s">
        <v>755</v>
      </c>
      <c r="D34" s="12">
        <v>45015</v>
      </c>
      <c r="E34" s="12">
        <v>45019</v>
      </c>
      <c r="F34" s="10" t="s">
        <v>759</v>
      </c>
      <c r="G34" s="13">
        <v>15069</v>
      </c>
      <c r="H34" s="13">
        <v>14406</v>
      </c>
      <c r="I34" s="6" t="s">
        <v>15</v>
      </c>
    </row>
    <row r="35" spans="1:9" ht="15" x14ac:dyDescent="0.25">
      <c r="A35" s="9">
        <v>13</v>
      </c>
      <c r="B35" s="10" t="s">
        <v>760</v>
      </c>
      <c r="C35" s="11" t="s">
        <v>762</v>
      </c>
      <c r="D35" s="12">
        <v>45013</v>
      </c>
      <c r="E35" s="12">
        <v>45020</v>
      </c>
      <c r="F35" s="10" t="s">
        <v>764</v>
      </c>
      <c r="G35" s="13">
        <v>19614</v>
      </c>
      <c r="H35" s="13">
        <v>19614</v>
      </c>
      <c r="I35" s="6" t="s">
        <v>15</v>
      </c>
    </row>
    <row r="36" spans="1:9" ht="15" x14ac:dyDescent="0.25">
      <c r="A36" s="9">
        <v>14</v>
      </c>
      <c r="B36" s="10" t="s">
        <v>761</v>
      </c>
      <c r="C36" s="11" t="s">
        <v>763</v>
      </c>
      <c r="D36" s="12">
        <v>45013</v>
      </c>
      <c r="E36" s="12">
        <v>45020</v>
      </c>
      <c r="F36" s="10" t="s">
        <v>765</v>
      </c>
      <c r="G36" s="13">
        <v>29814</v>
      </c>
      <c r="H36" s="13">
        <v>29814</v>
      </c>
      <c r="I36" s="6" t="s">
        <v>15</v>
      </c>
    </row>
    <row r="37" spans="1:9" ht="15" x14ac:dyDescent="0.25">
      <c r="A37" s="9">
        <v>15</v>
      </c>
      <c r="B37" s="10" t="s">
        <v>121</v>
      </c>
      <c r="C37" s="11">
        <v>567671</v>
      </c>
      <c r="D37" s="12">
        <v>45015</v>
      </c>
      <c r="E37" s="12">
        <v>45021</v>
      </c>
      <c r="F37" s="10" t="s">
        <v>770</v>
      </c>
      <c r="G37" s="13">
        <v>1500</v>
      </c>
      <c r="H37" s="13">
        <v>1500</v>
      </c>
      <c r="I37" s="6" t="s">
        <v>15</v>
      </c>
    </row>
    <row r="38" spans="1:9" ht="15" x14ac:dyDescent="0.25">
      <c r="A38" s="9">
        <v>16</v>
      </c>
      <c r="B38" s="10" t="s">
        <v>121</v>
      </c>
      <c r="C38" s="11">
        <v>567671</v>
      </c>
      <c r="D38" s="12">
        <v>45019</v>
      </c>
      <c r="E38" s="12">
        <v>45021</v>
      </c>
      <c r="F38" s="10" t="s">
        <v>771</v>
      </c>
      <c r="G38" s="13">
        <v>1500</v>
      </c>
      <c r="H38" s="13">
        <v>1500</v>
      </c>
      <c r="I38" s="6" t="s">
        <v>15</v>
      </c>
    </row>
    <row r="39" spans="1:9" ht="15" x14ac:dyDescent="0.25">
      <c r="A39" s="9">
        <v>17</v>
      </c>
      <c r="B39" s="10" t="s">
        <v>751</v>
      </c>
      <c r="C39" s="11">
        <v>510712</v>
      </c>
      <c r="D39" s="12">
        <v>45017</v>
      </c>
      <c r="E39" s="12">
        <v>45021</v>
      </c>
      <c r="F39" s="10" t="s">
        <v>772</v>
      </c>
      <c r="G39" s="13">
        <v>1500</v>
      </c>
      <c r="H39" s="13">
        <v>1500</v>
      </c>
      <c r="I39" s="6" t="s">
        <v>15</v>
      </c>
    </row>
    <row r="40" spans="1:9" ht="15" x14ac:dyDescent="0.25">
      <c r="A40" s="9">
        <v>18</v>
      </c>
      <c r="B40" s="10" t="s">
        <v>751</v>
      </c>
      <c r="C40" s="11">
        <v>510712</v>
      </c>
      <c r="D40" s="12">
        <v>45019</v>
      </c>
      <c r="E40" s="12">
        <v>45021</v>
      </c>
      <c r="F40" s="10" t="s">
        <v>773</v>
      </c>
      <c r="G40" s="13">
        <v>1500</v>
      </c>
      <c r="H40" s="13">
        <v>1500</v>
      </c>
      <c r="I40" s="6" t="s">
        <v>15</v>
      </c>
    </row>
    <row r="41" spans="1:9" ht="15" x14ac:dyDescent="0.25">
      <c r="A41" s="9">
        <v>19</v>
      </c>
      <c r="B41" s="10" t="s">
        <v>315</v>
      </c>
      <c r="C41" s="11" t="s">
        <v>320</v>
      </c>
      <c r="D41" s="12">
        <v>45019</v>
      </c>
      <c r="E41" s="12">
        <v>45021</v>
      </c>
      <c r="F41" s="10" t="s">
        <v>774</v>
      </c>
      <c r="G41" s="13">
        <v>13767</v>
      </c>
      <c r="H41" s="13">
        <v>13767</v>
      </c>
      <c r="I41" s="6" t="s">
        <v>15</v>
      </c>
    </row>
    <row r="42" spans="1:9" ht="15" x14ac:dyDescent="0.25">
      <c r="A42" s="9">
        <v>20</v>
      </c>
      <c r="B42" s="10" t="s">
        <v>766</v>
      </c>
      <c r="C42" s="11" t="s">
        <v>768</v>
      </c>
      <c r="D42" s="12">
        <v>45017</v>
      </c>
      <c r="E42" s="12">
        <v>45021</v>
      </c>
      <c r="F42" s="10" t="s">
        <v>775</v>
      </c>
      <c r="G42" s="13">
        <v>12687</v>
      </c>
      <c r="H42" s="13">
        <v>12241</v>
      </c>
      <c r="I42" s="6" t="s">
        <v>15</v>
      </c>
    </row>
    <row r="43" spans="1:9" ht="15" x14ac:dyDescent="0.25">
      <c r="A43" s="9">
        <v>21</v>
      </c>
      <c r="B43" s="10" t="s">
        <v>767</v>
      </c>
      <c r="C43" s="11" t="s">
        <v>769</v>
      </c>
      <c r="D43" s="12">
        <v>45019</v>
      </c>
      <c r="E43" s="12">
        <v>45021</v>
      </c>
      <c r="F43" s="10" t="s">
        <v>776</v>
      </c>
      <c r="G43" s="13">
        <v>5723</v>
      </c>
      <c r="H43" s="13">
        <v>5723</v>
      </c>
      <c r="I43" s="6" t="s">
        <v>15</v>
      </c>
    </row>
    <row r="44" spans="1:9" ht="15" x14ac:dyDescent="0.25">
      <c r="A44" s="9">
        <v>22</v>
      </c>
      <c r="B44" s="10" t="s">
        <v>777</v>
      </c>
      <c r="C44" s="11">
        <v>3120</v>
      </c>
      <c r="D44" s="12">
        <v>45012</v>
      </c>
      <c r="E44" s="12">
        <v>45022</v>
      </c>
      <c r="F44" s="10" t="s">
        <v>786</v>
      </c>
      <c r="G44" s="13">
        <v>56899</v>
      </c>
      <c r="H44" s="13">
        <v>44700</v>
      </c>
      <c r="I44" s="6" t="s">
        <v>15</v>
      </c>
    </row>
    <row r="45" spans="1:9" ht="15" x14ac:dyDescent="0.25">
      <c r="A45" s="9">
        <v>23</v>
      </c>
      <c r="B45" s="10" t="s">
        <v>778</v>
      </c>
      <c r="C45" s="11" t="s">
        <v>783</v>
      </c>
      <c r="D45" s="12">
        <v>45019</v>
      </c>
      <c r="E45" s="12">
        <v>45022</v>
      </c>
      <c r="F45" s="10" t="s">
        <v>787</v>
      </c>
      <c r="G45" s="13">
        <v>8874</v>
      </c>
      <c r="H45" s="13">
        <v>0</v>
      </c>
      <c r="I45" s="6" t="s">
        <v>843</v>
      </c>
    </row>
    <row r="46" spans="1:9" ht="15" x14ac:dyDescent="0.25">
      <c r="A46" s="9">
        <v>24</v>
      </c>
      <c r="B46" s="10" t="s">
        <v>779</v>
      </c>
      <c r="C46" s="11" t="s">
        <v>784</v>
      </c>
      <c r="D46" s="12">
        <v>45019</v>
      </c>
      <c r="E46" s="12">
        <v>45022</v>
      </c>
      <c r="F46" s="10" t="s">
        <v>788</v>
      </c>
      <c r="G46" s="13">
        <v>12418</v>
      </c>
      <c r="H46" s="13">
        <v>12043</v>
      </c>
      <c r="I46" s="6" t="s">
        <v>15</v>
      </c>
    </row>
    <row r="47" spans="1:9" ht="15" x14ac:dyDescent="0.25">
      <c r="A47" s="9">
        <v>25</v>
      </c>
      <c r="B47" s="10" t="s">
        <v>780</v>
      </c>
      <c r="C47" s="11" t="s">
        <v>785</v>
      </c>
      <c r="D47" s="12">
        <v>45016</v>
      </c>
      <c r="E47" s="12">
        <v>45022</v>
      </c>
      <c r="F47" s="10" t="s">
        <v>789</v>
      </c>
      <c r="G47" s="13">
        <v>27108</v>
      </c>
      <c r="H47" s="13">
        <v>27108</v>
      </c>
      <c r="I47" s="6" t="s">
        <v>15</v>
      </c>
    </row>
    <row r="48" spans="1:9" ht="15" x14ac:dyDescent="0.25">
      <c r="A48" s="9">
        <v>26</v>
      </c>
      <c r="B48" s="10" t="s">
        <v>781</v>
      </c>
      <c r="C48" s="11">
        <v>552658</v>
      </c>
      <c r="D48" s="12">
        <v>45018</v>
      </c>
      <c r="E48" s="12">
        <v>45022</v>
      </c>
      <c r="F48" s="10" t="s">
        <v>790</v>
      </c>
      <c r="G48" s="13">
        <v>21284</v>
      </c>
      <c r="H48" s="13">
        <v>20529</v>
      </c>
      <c r="I48" s="6" t="s">
        <v>15</v>
      </c>
    </row>
    <row r="49" spans="1:9" ht="15" x14ac:dyDescent="0.25">
      <c r="A49" s="9">
        <v>27</v>
      </c>
      <c r="B49" s="10" t="s">
        <v>782</v>
      </c>
      <c r="C49" s="11">
        <v>580148</v>
      </c>
      <c r="D49" s="12">
        <v>45018</v>
      </c>
      <c r="E49" s="12">
        <v>45022</v>
      </c>
      <c r="F49" s="10" t="s">
        <v>791</v>
      </c>
      <c r="G49" s="13">
        <v>29715</v>
      </c>
      <c r="H49" s="13">
        <v>29609</v>
      </c>
      <c r="I49" s="6" t="s">
        <v>15</v>
      </c>
    </row>
    <row r="50" spans="1:9" ht="15" x14ac:dyDescent="0.25">
      <c r="A50" s="9">
        <v>28</v>
      </c>
      <c r="B50" s="10" t="s">
        <v>792</v>
      </c>
      <c r="C50" s="11" t="s">
        <v>798</v>
      </c>
      <c r="D50" s="12">
        <v>45022</v>
      </c>
      <c r="E50" s="12">
        <v>45024</v>
      </c>
      <c r="F50" s="10" t="s">
        <v>801</v>
      </c>
      <c r="G50" s="13">
        <v>15165</v>
      </c>
      <c r="H50" s="13">
        <v>15040</v>
      </c>
      <c r="I50" s="6" t="s">
        <v>15</v>
      </c>
    </row>
    <row r="51" spans="1:9" ht="15" x14ac:dyDescent="0.25">
      <c r="A51" s="9">
        <v>29</v>
      </c>
      <c r="B51" s="10" t="s">
        <v>793</v>
      </c>
      <c r="C51" s="11">
        <v>464514</v>
      </c>
      <c r="D51" s="12">
        <v>45019</v>
      </c>
      <c r="E51" s="12">
        <v>45024</v>
      </c>
      <c r="F51" s="10" t="s">
        <v>802</v>
      </c>
      <c r="G51" s="13">
        <v>12374</v>
      </c>
      <c r="H51" s="13">
        <v>12374</v>
      </c>
      <c r="I51" s="6" t="s">
        <v>15</v>
      </c>
    </row>
    <row r="52" spans="1:9" ht="15" x14ac:dyDescent="0.25">
      <c r="A52" s="9">
        <v>30</v>
      </c>
      <c r="B52" s="10" t="s">
        <v>794</v>
      </c>
      <c r="C52" s="11" t="s">
        <v>799</v>
      </c>
      <c r="D52" s="12">
        <v>45017</v>
      </c>
      <c r="E52" s="12">
        <v>45024</v>
      </c>
      <c r="F52" s="10" t="s">
        <v>803</v>
      </c>
      <c r="G52" s="13">
        <v>13485</v>
      </c>
      <c r="H52" s="13">
        <v>12955</v>
      </c>
      <c r="I52" s="6" t="s">
        <v>15</v>
      </c>
    </row>
    <row r="53" spans="1:9" ht="15" x14ac:dyDescent="0.25">
      <c r="A53" s="9">
        <v>31</v>
      </c>
      <c r="B53" s="10" t="s">
        <v>795</v>
      </c>
      <c r="C53" s="11">
        <v>579542</v>
      </c>
      <c r="D53" s="12">
        <v>45020</v>
      </c>
      <c r="E53" s="12">
        <v>45024</v>
      </c>
      <c r="F53" s="10" t="s">
        <v>804</v>
      </c>
      <c r="G53" s="13">
        <v>102767</v>
      </c>
      <c r="H53" s="13">
        <v>55350</v>
      </c>
      <c r="I53" s="6" t="s">
        <v>15</v>
      </c>
    </row>
    <row r="54" spans="1:9" ht="15" x14ac:dyDescent="0.25">
      <c r="A54" s="9">
        <v>32</v>
      </c>
      <c r="B54" s="10" t="s">
        <v>796</v>
      </c>
      <c r="C54" s="11">
        <v>572512</v>
      </c>
      <c r="D54" s="12">
        <v>45021</v>
      </c>
      <c r="E54" s="12">
        <v>45024</v>
      </c>
      <c r="F54" s="10" t="s">
        <v>806</v>
      </c>
      <c r="G54" s="13">
        <v>7312</v>
      </c>
      <c r="H54" s="13">
        <v>7312</v>
      </c>
      <c r="I54" s="6" t="s">
        <v>15</v>
      </c>
    </row>
    <row r="55" spans="1:9" ht="15" x14ac:dyDescent="0.25">
      <c r="A55" s="9">
        <v>33</v>
      </c>
      <c r="B55" s="10" t="s">
        <v>797</v>
      </c>
      <c r="C55" s="11" t="s">
        <v>800</v>
      </c>
      <c r="D55" s="12">
        <v>45021</v>
      </c>
      <c r="E55" s="12">
        <v>45024</v>
      </c>
      <c r="F55" s="10" t="s">
        <v>805</v>
      </c>
      <c r="G55" s="13">
        <v>14794</v>
      </c>
      <c r="H55" s="13">
        <v>14794</v>
      </c>
      <c r="I55" s="6" t="s">
        <v>15</v>
      </c>
    </row>
    <row r="56" spans="1:9" ht="15" x14ac:dyDescent="0.25">
      <c r="A56" s="9">
        <v>34</v>
      </c>
      <c r="B56" s="10" t="s">
        <v>809</v>
      </c>
      <c r="C56" s="11" t="s">
        <v>808</v>
      </c>
      <c r="D56" s="12">
        <v>45022</v>
      </c>
      <c r="E56" s="12">
        <v>45024</v>
      </c>
      <c r="F56" s="10" t="s">
        <v>807</v>
      </c>
      <c r="G56" s="13">
        <v>7703</v>
      </c>
      <c r="H56" s="13">
        <v>7573</v>
      </c>
      <c r="I56" s="6" t="s">
        <v>15</v>
      </c>
    </row>
    <row r="57" spans="1:9" ht="15" x14ac:dyDescent="0.25">
      <c r="A57" s="9">
        <v>35</v>
      </c>
      <c r="B57" s="10" t="s">
        <v>92</v>
      </c>
      <c r="C57" s="11">
        <v>565781</v>
      </c>
      <c r="D57" s="12">
        <v>45017</v>
      </c>
      <c r="E57" s="12">
        <v>45026</v>
      </c>
      <c r="F57" s="10" t="s">
        <v>810</v>
      </c>
      <c r="G57" s="13">
        <v>1500</v>
      </c>
      <c r="H57" s="13">
        <v>1500</v>
      </c>
      <c r="I57" s="6" t="s">
        <v>15</v>
      </c>
    </row>
    <row r="58" spans="1:9" ht="15" x14ac:dyDescent="0.25">
      <c r="A58" s="9">
        <v>36</v>
      </c>
      <c r="B58" s="10" t="s">
        <v>92</v>
      </c>
      <c r="C58" s="11">
        <v>565781</v>
      </c>
      <c r="D58" s="12">
        <v>45021</v>
      </c>
      <c r="E58" s="12">
        <v>45026</v>
      </c>
      <c r="F58" s="10" t="s">
        <v>811</v>
      </c>
      <c r="G58" s="13">
        <v>1500</v>
      </c>
      <c r="H58" s="13">
        <v>1500</v>
      </c>
      <c r="I58" s="6" t="s">
        <v>15</v>
      </c>
    </row>
    <row r="59" spans="1:9" ht="15" x14ac:dyDescent="0.25">
      <c r="A59" s="9">
        <v>37</v>
      </c>
      <c r="B59" s="10" t="s">
        <v>271</v>
      </c>
      <c r="C59" s="11" t="s">
        <v>283</v>
      </c>
      <c r="D59" s="12">
        <v>45021</v>
      </c>
      <c r="E59" s="12">
        <v>45026</v>
      </c>
      <c r="F59" s="10" t="s">
        <v>812</v>
      </c>
      <c r="G59" s="13">
        <v>23269</v>
      </c>
      <c r="H59" s="13">
        <v>23150</v>
      </c>
      <c r="I59" s="6" t="s">
        <v>15</v>
      </c>
    </row>
    <row r="60" spans="1:9" ht="15" x14ac:dyDescent="0.25">
      <c r="A60" s="9">
        <v>38</v>
      </c>
      <c r="B60" s="10" t="s">
        <v>222</v>
      </c>
      <c r="C60" s="11">
        <v>510712</v>
      </c>
      <c r="D60" s="12">
        <v>45021</v>
      </c>
      <c r="E60" s="12">
        <v>45027</v>
      </c>
      <c r="F60" s="10" t="s">
        <v>817</v>
      </c>
      <c r="G60" s="13">
        <v>1500</v>
      </c>
      <c r="H60" s="13">
        <v>1500</v>
      </c>
      <c r="I60" s="6" t="s">
        <v>15</v>
      </c>
    </row>
    <row r="61" spans="1:9" ht="15" x14ac:dyDescent="0.25">
      <c r="A61" s="9">
        <v>39</v>
      </c>
      <c r="B61" s="10" t="s">
        <v>813</v>
      </c>
      <c r="C61" s="11" t="s">
        <v>815</v>
      </c>
      <c r="D61" s="12">
        <v>45024</v>
      </c>
      <c r="E61" s="12">
        <v>45027</v>
      </c>
      <c r="F61" s="10" t="s">
        <v>818</v>
      </c>
      <c r="G61" s="13">
        <v>14327</v>
      </c>
      <c r="H61" s="13">
        <v>14327</v>
      </c>
      <c r="I61" s="6" t="s">
        <v>15</v>
      </c>
    </row>
    <row r="62" spans="1:9" ht="15" x14ac:dyDescent="0.25">
      <c r="A62" s="9">
        <v>40</v>
      </c>
      <c r="B62" s="10" t="s">
        <v>814</v>
      </c>
      <c r="C62" s="11" t="s">
        <v>816</v>
      </c>
      <c r="D62" s="12">
        <v>45024</v>
      </c>
      <c r="E62" s="12">
        <v>45027</v>
      </c>
      <c r="F62" s="10" t="s">
        <v>819</v>
      </c>
      <c r="G62" s="13">
        <v>18634</v>
      </c>
      <c r="H62" s="13">
        <v>18634</v>
      </c>
      <c r="I62" s="6" t="s">
        <v>15</v>
      </c>
    </row>
    <row r="63" spans="1:9" ht="15" x14ac:dyDescent="0.25">
      <c r="A63" s="9">
        <v>41</v>
      </c>
      <c r="B63" s="10" t="s">
        <v>121</v>
      </c>
      <c r="C63" s="11">
        <v>567671</v>
      </c>
      <c r="D63" s="12">
        <v>45022</v>
      </c>
      <c r="E63" s="12">
        <v>45027</v>
      </c>
      <c r="F63" s="10" t="s">
        <v>820</v>
      </c>
      <c r="G63" s="13">
        <v>1500</v>
      </c>
      <c r="H63" s="13">
        <v>1500</v>
      </c>
      <c r="I63" s="6" t="s">
        <v>15</v>
      </c>
    </row>
    <row r="64" spans="1:9" ht="15" x14ac:dyDescent="0.25">
      <c r="A64" s="9">
        <v>42</v>
      </c>
      <c r="B64" s="10" t="s">
        <v>222</v>
      </c>
      <c r="C64" s="11">
        <v>510712</v>
      </c>
      <c r="D64" s="12">
        <v>45024</v>
      </c>
      <c r="E64" s="12">
        <v>45028</v>
      </c>
      <c r="F64" s="10" t="s">
        <v>821</v>
      </c>
      <c r="G64" s="13">
        <v>1500</v>
      </c>
      <c r="H64" s="13">
        <v>1500</v>
      </c>
      <c r="I64" s="6" t="s">
        <v>15</v>
      </c>
    </row>
    <row r="65" spans="1:9" ht="15" x14ac:dyDescent="0.25">
      <c r="A65" s="9">
        <v>43</v>
      </c>
      <c r="B65" s="10" t="s">
        <v>121</v>
      </c>
      <c r="C65" s="11">
        <v>567671</v>
      </c>
      <c r="D65" s="12">
        <v>45026</v>
      </c>
      <c r="E65" s="12">
        <v>45028</v>
      </c>
      <c r="F65" s="10" t="s">
        <v>822</v>
      </c>
      <c r="G65" s="13">
        <v>1500</v>
      </c>
      <c r="H65" s="13">
        <v>1500</v>
      </c>
      <c r="I65" s="6" t="s">
        <v>15</v>
      </c>
    </row>
    <row r="66" spans="1:9" ht="15" x14ac:dyDescent="0.25">
      <c r="A66" s="9">
        <v>44</v>
      </c>
      <c r="B66" s="10" t="s">
        <v>222</v>
      </c>
      <c r="C66" s="11">
        <v>510712</v>
      </c>
      <c r="D66" s="12">
        <v>45028</v>
      </c>
      <c r="E66" s="12">
        <v>45029</v>
      </c>
      <c r="F66" s="10" t="s">
        <v>825</v>
      </c>
      <c r="G66" s="13">
        <v>1500</v>
      </c>
      <c r="H66" s="13">
        <v>1500</v>
      </c>
      <c r="I66" s="6" t="s">
        <v>15</v>
      </c>
    </row>
    <row r="67" spans="1:9" ht="15" x14ac:dyDescent="0.25">
      <c r="A67" s="9">
        <v>45</v>
      </c>
      <c r="B67" s="10" t="s">
        <v>222</v>
      </c>
      <c r="C67" s="11">
        <v>510712</v>
      </c>
      <c r="D67" s="12">
        <v>45026</v>
      </c>
      <c r="E67" s="12">
        <v>45029</v>
      </c>
      <c r="F67" s="10" t="s">
        <v>826</v>
      </c>
      <c r="G67" s="13">
        <v>1500</v>
      </c>
      <c r="H67" s="13">
        <v>1500</v>
      </c>
      <c r="I67" s="6" t="s">
        <v>15</v>
      </c>
    </row>
    <row r="68" spans="1:9" ht="15" x14ac:dyDescent="0.25">
      <c r="A68" s="9">
        <v>46</v>
      </c>
      <c r="B68" s="10" t="s">
        <v>19</v>
      </c>
      <c r="C68" s="11">
        <v>565781</v>
      </c>
      <c r="D68" s="12">
        <v>45028</v>
      </c>
      <c r="E68" s="12">
        <v>45029</v>
      </c>
      <c r="F68" s="10" t="s">
        <v>827</v>
      </c>
      <c r="G68" s="13">
        <v>1500</v>
      </c>
      <c r="H68" s="13">
        <v>1500</v>
      </c>
      <c r="I68" s="6" t="s">
        <v>15</v>
      </c>
    </row>
    <row r="69" spans="1:9" ht="15" x14ac:dyDescent="0.25">
      <c r="A69" s="9">
        <v>47</v>
      </c>
      <c r="B69" s="10" t="s">
        <v>19</v>
      </c>
      <c r="C69" s="11">
        <v>565781</v>
      </c>
      <c r="D69" s="12">
        <v>45024</v>
      </c>
      <c r="E69" s="12">
        <v>45029</v>
      </c>
      <c r="F69" s="10" t="s">
        <v>828</v>
      </c>
      <c r="G69" s="13">
        <v>1500</v>
      </c>
      <c r="H69" s="13">
        <v>1500</v>
      </c>
      <c r="I69" s="6" t="s">
        <v>15</v>
      </c>
    </row>
    <row r="70" spans="1:9" ht="15" x14ac:dyDescent="0.25">
      <c r="A70" s="9">
        <v>48</v>
      </c>
      <c r="B70" s="10" t="s">
        <v>823</v>
      </c>
      <c r="C70" s="11" t="s">
        <v>824</v>
      </c>
      <c r="D70" s="12">
        <v>45026</v>
      </c>
      <c r="E70" s="12">
        <v>45029</v>
      </c>
      <c r="F70" s="10" t="s">
        <v>829</v>
      </c>
      <c r="G70" s="13">
        <v>8979</v>
      </c>
      <c r="H70" s="13">
        <v>8979</v>
      </c>
      <c r="I70" s="6" t="s">
        <v>15</v>
      </c>
    </row>
    <row r="71" spans="1:9" ht="15" x14ac:dyDescent="0.25">
      <c r="A71" s="9">
        <v>49</v>
      </c>
      <c r="B71" s="10" t="s">
        <v>736</v>
      </c>
      <c r="C71" s="11">
        <v>531395</v>
      </c>
      <c r="D71" s="12">
        <v>45023</v>
      </c>
      <c r="E71" s="12">
        <v>45030</v>
      </c>
      <c r="F71" s="10" t="s">
        <v>837</v>
      </c>
      <c r="G71" s="13">
        <v>77205</v>
      </c>
      <c r="H71" s="13">
        <v>53700</v>
      </c>
      <c r="I71" s="6" t="s">
        <v>15</v>
      </c>
    </row>
    <row r="72" spans="1:9" ht="15" x14ac:dyDescent="0.25">
      <c r="A72" s="9">
        <v>50</v>
      </c>
      <c r="B72" s="10" t="s">
        <v>830</v>
      </c>
      <c r="C72" s="11">
        <v>577532</v>
      </c>
      <c r="D72" s="12">
        <v>45024</v>
      </c>
      <c r="E72" s="12">
        <v>45030</v>
      </c>
      <c r="F72" s="10" t="s">
        <v>838</v>
      </c>
      <c r="G72" s="13">
        <v>28400</v>
      </c>
      <c r="H72" s="13">
        <v>24400</v>
      </c>
      <c r="I72" s="6" t="s">
        <v>15</v>
      </c>
    </row>
    <row r="73" spans="1:9" ht="15" x14ac:dyDescent="0.25">
      <c r="A73" s="9">
        <v>51</v>
      </c>
      <c r="B73" s="10" t="s">
        <v>831</v>
      </c>
      <c r="C73" s="11" t="s">
        <v>63</v>
      </c>
      <c r="D73" s="12">
        <v>45027</v>
      </c>
      <c r="E73" s="12">
        <v>45030</v>
      </c>
      <c r="F73" s="10" t="s">
        <v>839</v>
      </c>
      <c r="G73" s="13">
        <v>12566</v>
      </c>
      <c r="H73" s="13">
        <v>12531</v>
      </c>
      <c r="I73" s="6" t="s">
        <v>15</v>
      </c>
    </row>
    <row r="74" spans="1:9" ht="15" x14ac:dyDescent="0.25">
      <c r="A74" s="9">
        <v>52</v>
      </c>
      <c r="B74" s="10" t="s">
        <v>832</v>
      </c>
      <c r="C74" s="11" t="s">
        <v>835</v>
      </c>
      <c r="D74" s="12">
        <v>45026</v>
      </c>
      <c r="E74" s="12">
        <v>45031</v>
      </c>
      <c r="F74" s="10" t="s">
        <v>840</v>
      </c>
      <c r="G74" s="13">
        <v>13539</v>
      </c>
      <c r="H74" s="13">
        <v>13539</v>
      </c>
      <c r="I74" s="6" t="s">
        <v>15</v>
      </c>
    </row>
    <row r="75" spans="1:9" ht="15" x14ac:dyDescent="0.25">
      <c r="A75" s="9">
        <v>53</v>
      </c>
      <c r="B75" s="10" t="s">
        <v>833</v>
      </c>
      <c r="C75" s="11" t="s">
        <v>836</v>
      </c>
      <c r="D75" s="12">
        <v>45026</v>
      </c>
      <c r="E75" s="12">
        <v>45031</v>
      </c>
      <c r="F75" s="10" t="s">
        <v>841</v>
      </c>
      <c r="G75" s="13">
        <v>17316</v>
      </c>
      <c r="H75" s="13">
        <v>17316</v>
      </c>
      <c r="I75" s="6" t="s">
        <v>15</v>
      </c>
    </row>
    <row r="76" spans="1:9" ht="15" x14ac:dyDescent="0.25">
      <c r="A76" s="9">
        <v>54</v>
      </c>
      <c r="B76" s="10" t="s">
        <v>834</v>
      </c>
      <c r="C76" s="11" t="s">
        <v>844</v>
      </c>
      <c r="D76" s="12">
        <v>45027</v>
      </c>
      <c r="E76" s="12">
        <v>45031</v>
      </c>
      <c r="F76" s="10" t="s">
        <v>842</v>
      </c>
      <c r="G76" s="13">
        <v>13769</v>
      </c>
      <c r="H76" s="13">
        <v>12700</v>
      </c>
      <c r="I76" s="6" t="s">
        <v>15</v>
      </c>
    </row>
    <row r="77" spans="1:9" ht="15" x14ac:dyDescent="0.25">
      <c r="A77" s="9">
        <v>55</v>
      </c>
      <c r="B77" s="10" t="s">
        <v>845</v>
      </c>
      <c r="C77" s="11" t="s">
        <v>849</v>
      </c>
      <c r="D77" s="12">
        <v>45029</v>
      </c>
      <c r="E77" s="12">
        <v>45033</v>
      </c>
      <c r="F77" s="10" t="s">
        <v>852</v>
      </c>
      <c r="G77" s="13">
        <v>10095</v>
      </c>
      <c r="H77" s="13">
        <v>9488</v>
      </c>
      <c r="I77" s="6" t="s">
        <v>15</v>
      </c>
    </row>
    <row r="78" spans="1:9" ht="15" x14ac:dyDescent="0.25">
      <c r="A78" s="9">
        <v>56</v>
      </c>
      <c r="B78" s="10" t="s">
        <v>846</v>
      </c>
      <c r="C78" s="11" t="s">
        <v>850</v>
      </c>
      <c r="D78" s="12">
        <v>45026</v>
      </c>
      <c r="E78" s="12">
        <v>45033</v>
      </c>
      <c r="F78" s="10" t="s">
        <v>853</v>
      </c>
      <c r="G78" s="13">
        <v>21561</v>
      </c>
      <c r="H78" s="13">
        <v>21561</v>
      </c>
      <c r="I78" s="6" t="s">
        <v>15</v>
      </c>
    </row>
    <row r="79" spans="1:9" ht="15" x14ac:dyDescent="0.25">
      <c r="A79" s="9">
        <v>57</v>
      </c>
      <c r="B79" s="10" t="s">
        <v>847</v>
      </c>
      <c r="C79" s="11" t="s">
        <v>851</v>
      </c>
      <c r="D79" s="12">
        <v>45026</v>
      </c>
      <c r="E79" s="12">
        <v>45033</v>
      </c>
      <c r="F79" s="10" t="s">
        <v>854</v>
      </c>
      <c r="G79" s="13">
        <v>33549</v>
      </c>
      <c r="H79" s="13">
        <v>24400</v>
      </c>
      <c r="I79" s="6" t="s">
        <v>15</v>
      </c>
    </row>
    <row r="80" spans="1:9" ht="15" x14ac:dyDescent="0.25">
      <c r="A80" s="9">
        <v>58</v>
      </c>
      <c r="B80" s="10" t="s">
        <v>848</v>
      </c>
      <c r="C80" s="11" t="s">
        <v>80</v>
      </c>
      <c r="D80" s="12">
        <v>45028</v>
      </c>
      <c r="E80" s="12">
        <v>45033</v>
      </c>
      <c r="F80" s="10" t="s">
        <v>855</v>
      </c>
      <c r="G80" s="13">
        <v>31948</v>
      </c>
      <c r="H80" s="13">
        <v>30463</v>
      </c>
      <c r="I80" s="6" t="s">
        <v>15</v>
      </c>
    </row>
    <row r="81" spans="1:9" ht="15" x14ac:dyDescent="0.25">
      <c r="A81" s="9">
        <v>59</v>
      </c>
      <c r="B81" s="10" t="s">
        <v>856</v>
      </c>
      <c r="C81" s="11" t="s">
        <v>860</v>
      </c>
      <c r="D81" s="12">
        <v>45026</v>
      </c>
      <c r="E81" s="12">
        <v>45035</v>
      </c>
      <c r="F81" s="10" t="s">
        <v>863</v>
      </c>
      <c r="G81" s="13">
        <v>6180</v>
      </c>
      <c r="H81" s="13">
        <v>6180</v>
      </c>
      <c r="I81" s="6" t="s">
        <v>15</v>
      </c>
    </row>
    <row r="82" spans="1:9" ht="15" x14ac:dyDescent="0.25">
      <c r="A82" s="9">
        <v>60</v>
      </c>
      <c r="B82" s="10" t="s">
        <v>121</v>
      </c>
      <c r="C82" s="11">
        <v>567671</v>
      </c>
      <c r="D82" s="12">
        <v>45029</v>
      </c>
      <c r="E82" s="12">
        <v>45035</v>
      </c>
      <c r="F82" s="10" t="s">
        <v>864</v>
      </c>
      <c r="G82" s="13">
        <v>1500</v>
      </c>
      <c r="H82" s="13">
        <v>1500</v>
      </c>
      <c r="I82" s="6" t="s">
        <v>15</v>
      </c>
    </row>
    <row r="83" spans="1:9" ht="15" x14ac:dyDescent="0.25">
      <c r="A83" s="9">
        <v>61</v>
      </c>
      <c r="B83" s="10" t="s">
        <v>857</v>
      </c>
      <c r="C83" s="11" t="s">
        <v>861</v>
      </c>
      <c r="D83" s="12">
        <v>45030</v>
      </c>
      <c r="E83" s="12">
        <v>45035</v>
      </c>
      <c r="F83" s="10" t="s">
        <v>865</v>
      </c>
      <c r="G83" s="13">
        <v>17434</v>
      </c>
      <c r="H83" s="13">
        <v>17434</v>
      </c>
      <c r="I83" s="6" t="s">
        <v>15</v>
      </c>
    </row>
    <row r="84" spans="1:9" ht="15" x14ac:dyDescent="0.25">
      <c r="A84" s="9">
        <v>62</v>
      </c>
      <c r="B84" s="10" t="s">
        <v>858</v>
      </c>
      <c r="C84" s="11" t="s">
        <v>862</v>
      </c>
      <c r="D84" s="12">
        <v>45028</v>
      </c>
      <c r="E84" s="12">
        <v>45035</v>
      </c>
      <c r="F84" s="10" t="s">
        <v>866</v>
      </c>
      <c r="G84" s="13">
        <v>27125</v>
      </c>
      <c r="H84" s="13">
        <v>24250</v>
      </c>
      <c r="I84" s="6" t="s">
        <v>15</v>
      </c>
    </row>
    <row r="85" spans="1:9" ht="15" x14ac:dyDescent="0.25">
      <c r="A85" s="9">
        <v>63</v>
      </c>
      <c r="B85" s="10" t="s">
        <v>859</v>
      </c>
      <c r="C85" s="11">
        <v>568693</v>
      </c>
      <c r="D85" s="12">
        <v>45030</v>
      </c>
      <c r="E85" s="12">
        <v>45035</v>
      </c>
      <c r="F85" s="10" t="s">
        <v>867</v>
      </c>
      <c r="G85" s="13">
        <v>25900</v>
      </c>
      <c r="H85" s="13">
        <v>20385</v>
      </c>
      <c r="I85" s="6" t="s">
        <v>15</v>
      </c>
    </row>
    <row r="86" spans="1:9" ht="15" x14ac:dyDescent="0.25">
      <c r="A86" s="9">
        <v>64</v>
      </c>
      <c r="B86" s="10" t="s">
        <v>878</v>
      </c>
      <c r="C86" s="11" t="s">
        <v>881</v>
      </c>
      <c r="D86" s="12">
        <v>45032</v>
      </c>
      <c r="E86" s="12">
        <v>45036</v>
      </c>
      <c r="F86" s="10" t="s">
        <v>883</v>
      </c>
      <c r="G86" s="13">
        <v>15418</v>
      </c>
      <c r="H86" s="13">
        <v>15418</v>
      </c>
      <c r="I86" s="6" t="s">
        <v>15</v>
      </c>
    </row>
    <row r="87" spans="1:9" ht="15" x14ac:dyDescent="0.25">
      <c r="A87" s="9">
        <v>65</v>
      </c>
      <c r="B87" s="10" t="s">
        <v>879</v>
      </c>
      <c r="C87" s="11">
        <v>581405</v>
      </c>
      <c r="D87" s="12">
        <v>45033</v>
      </c>
      <c r="E87" s="12">
        <v>45036</v>
      </c>
      <c r="F87" s="10" t="s">
        <v>884</v>
      </c>
      <c r="G87" s="13">
        <v>14555</v>
      </c>
      <c r="H87" s="13">
        <v>14555</v>
      </c>
      <c r="I87" s="6" t="s">
        <v>15</v>
      </c>
    </row>
    <row r="88" spans="1:9" ht="15" x14ac:dyDescent="0.25">
      <c r="A88" s="9">
        <v>66</v>
      </c>
      <c r="B88" s="10" t="s">
        <v>880</v>
      </c>
      <c r="C88" s="11" t="s">
        <v>882</v>
      </c>
      <c r="D88" s="12">
        <v>45033</v>
      </c>
      <c r="E88" s="12">
        <v>45036</v>
      </c>
      <c r="F88" s="10" t="s">
        <v>885</v>
      </c>
      <c r="G88" s="13">
        <v>10815</v>
      </c>
      <c r="H88" s="13">
        <v>10815</v>
      </c>
      <c r="I88" s="6" t="s">
        <v>15</v>
      </c>
    </row>
    <row r="89" spans="1:9" ht="15" x14ac:dyDescent="0.25">
      <c r="A89" s="9">
        <v>67</v>
      </c>
      <c r="B89" s="10" t="s">
        <v>222</v>
      </c>
      <c r="C89" s="11">
        <v>510712</v>
      </c>
      <c r="D89" s="12">
        <v>45030</v>
      </c>
      <c r="E89" s="12">
        <v>45036</v>
      </c>
      <c r="F89" s="10" t="s">
        <v>886</v>
      </c>
      <c r="G89" s="13">
        <v>1500</v>
      </c>
      <c r="H89" s="13">
        <v>1500</v>
      </c>
      <c r="I89" s="6" t="s">
        <v>15</v>
      </c>
    </row>
    <row r="90" spans="1:9" ht="15" x14ac:dyDescent="0.25">
      <c r="A90" s="9">
        <v>68</v>
      </c>
      <c r="B90" s="21" t="s">
        <v>92</v>
      </c>
      <c r="C90" s="11">
        <v>565781</v>
      </c>
      <c r="D90" s="12">
        <v>45031</v>
      </c>
      <c r="E90" s="12">
        <v>45037</v>
      </c>
      <c r="F90" s="10" t="s">
        <v>893</v>
      </c>
      <c r="G90" s="13">
        <v>1500</v>
      </c>
      <c r="H90" s="13">
        <v>1500</v>
      </c>
      <c r="I90" s="6" t="s">
        <v>15</v>
      </c>
    </row>
    <row r="91" spans="1:9" ht="15" x14ac:dyDescent="0.25">
      <c r="A91" s="9">
        <v>69</v>
      </c>
      <c r="B91" s="10" t="s">
        <v>887</v>
      </c>
      <c r="C91" s="11">
        <v>510712</v>
      </c>
      <c r="D91" s="12">
        <v>45033</v>
      </c>
      <c r="E91" s="12">
        <v>45037</v>
      </c>
      <c r="F91" s="10" t="s">
        <v>894</v>
      </c>
      <c r="G91" s="13">
        <v>1500</v>
      </c>
      <c r="H91" s="13">
        <v>1500</v>
      </c>
      <c r="I91" s="6" t="s">
        <v>15</v>
      </c>
    </row>
    <row r="92" spans="1:9" ht="15" x14ac:dyDescent="0.25">
      <c r="A92" s="9">
        <v>70</v>
      </c>
      <c r="B92" s="10" t="s">
        <v>888</v>
      </c>
      <c r="C92" s="11">
        <v>567671</v>
      </c>
      <c r="D92" s="12">
        <v>45033</v>
      </c>
      <c r="E92" s="12">
        <v>45037</v>
      </c>
      <c r="F92" s="10" t="s">
        <v>895</v>
      </c>
      <c r="G92" s="13">
        <v>1500</v>
      </c>
      <c r="H92" s="13">
        <v>1500</v>
      </c>
      <c r="I92" s="6" t="s">
        <v>15</v>
      </c>
    </row>
    <row r="93" spans="1:9" ht="15" x14ac:dyDescent="0.25">
      <c r="A93" s="9">
        <v>71</v>
      </c>
      <c r="B93" s="10" t="s">
        <v>889</v>
      </c>
      <c r="C93" s="11">
        <v>524407</v>
      </c>
      <c r="D93" s="12">
        <v>45035</v>
      </c>
      <c r="E93" s="12">
        <v>45037</v>
      </c>
      <c r="F93" s="10" t="s">
        <v>896</v>
      </c>
      <c r="G93" s="13">
        <v>8921</v>
      </c>
      <c r="H93" s="13">
        <v>8921</v>
      </c>
      <c r="I93" s="6" t="s">
        <v>15</v>
      </c>
    </row>
    <row r="94" spans="1:9" ht="15" x14ac:dyDescent="0.25">
      <c r="A94" s="9">
        <v>72</v>
      </c>
      <c r="B94" s="10" t="s">
        <v>92</v>
      </c>
      <c r="C94" s="11">
        <v>565781</v>
      </c>
      <c r="D94" s="12">
        <v>45035</v>
      </c>
      <c r="E94" s="12">
        <v>45038</v>
      </c>
      <c r="F94" s="10" t="s">
        <v>897</v>
      </c>
      <c r="G94" s="13">
        <v>1500</v>
      </c>
      <c r="H94" s="13">
        <v>1500</v>
      </c>
      <c r="I94" s="6" t="s">
        <v>15</v>
      </c>
    </row>
    <row r="95" spans="1:9" ht="15" x14ac:dyDescent="0.25">
      <c r="A95" s="9">
        <v>73</v>
      </c>
      <c r="B95" s="10" t="s">
        <v>887</v>
      </c>
      <c r="C95" s="11">
        <v>510712</v>
      </c>
      <c r="D95" s="12">
        <v>45035</v>
      </c>
      <c r="E95" s="12">
        <v>45038</v>
      </c>
      <c r="F95" s="10" t="s">
        <v>898</v>
      </c>
      <c r="G95" s="13">
        <v>1500</v>
      </c>
      <c r="H95" s="13">
        <v>1500</v>
      </c>
      <c r="I95" s="6" t="s">
        <v>15</v>
      </c>
    </row>
    <row r="96" spans="1:9" ht="15" x14ac:dyDescent="0.25">
      <c r="A96" s="9">
        <v>74</v>
      </c>
      <c r="B96" s="10" t="s">
        <v>890</v>
      </c>
      <c r="C96" s="11">
        <v>581704</v>
      </c>
      <c r="D96" s="12">
        <v>45036</v>
      </c>
      <c r="E96" s="12">
        <v>45038</v>
      </c>
      <c r="F96" s="10" t="s">
        <v>899</v>
      </c>
      <c r="G96" s="13">
        <v>12004</v>
      </c>
      <c r="H96" s="13">
        <v>11754</v>
      </c>
      <c r="I96" s="6" t="s">
        <v>15</v>
      </c>
    </row>
    <row r="97" spans="1:9" ht="15" x14ac:dyDescent="0.25">
      <c r="A97" s="9">
        <v>75</v>
      </c>
      <c r="B97" s="10" t="s">
        <v>121</v>
      </c>
      <c r="C97" s="11">
        <v>567671</v>
      </c>
      <c r="D97" s="12">
        <v>45036</v>
      </c>
      <c r="E97" s="12">
        <v>45038</v>
      </c>
      <c r="F97" s="10" t="s">
        <v>900</v>
      </c>
      <c r="G97" s="13">
        <v>1500</v>
      </c>
      <c r="H97" s="13">
        <v>1500</v>
      </c>
      <c r="I97" s="6" t="s">
        <v>15</v>
      </c>
    </row>
    <row r="98" spans="1:9" ht="15" x14ac:dyDescent="0.25">
      <c r="A98" s="9">
        <v>76</v>
      </c>
      <c r="B98" s="10" t="s">
        <v>891</v>
      </c>
      <c r="C98" s="11" t="s">
        <v>892</v>
      </c>
      <c r="D98" s="12">
        <v>45036</v>
      </c>
      <c r="E98" s="12">
        <v>45038</v>
      </c>
      <c r="F98" s="10" t="s">
        <v>901</v>
      </c>
      <c r="G98" s="13">
        <v>12785</v>
      </c>
      <c r="H98" s="13">
        <v>12535</v>
      </c>
      <c r="I98" s="6" t="s">
        <v>15</v>
      </c>
    </row>
    <row r="99" spans="1:9" ht="15" x14ac:dyDescent="0.25">
      <c r="A99" s="9">
        <v>77</v>
      </c>
      <c r="B99" s="10" t="s">
        <v>902</v>
      </c>
      <c r="C99" s="11" t="s">
        <v>906</v>
      </c>
      <c r="D99" s="12">
        <v>45031</v>
      </c>
      <c r="E99" s="12">
        <v>45040</v>
      </c>
      <c r="F99" s="10" t="s">
        <v>907</v>
      </c>
      <c r="G99" s="13">
        <v>2905</v>
      </c>
      <c r="H99" s="13">
        <v>2775</v>
      </c>
      <c r="I99" s="6" t="s">
        <v>15</v>
      </c>
    </row>
    <row r="100" spans="1:9" ht="15" x14ac:dyDescent="0.25">
      <c r="A100" s="9">
        <v>78</v>
      </c>
      <c r="B100" s="10" t="s">
        <v>617</v>
      </c>
      <c r="C100" s="11" t="s">
        <v>621</v>
      </c>
      <c r="D100" s="12">
        <v>45037</v>
      </c>
      <c r="E100" s="12">
        <v>45040</v>
      </c>
      <c r="F100" s="10" t="s">
        <v>908</v>
      </c>
      <c r="G100" s="13">
        <v>13928</v>
      </c>
      <c r="H100" s="13">
        <v>13928</v>
      </c>
      <c r="I100" s="6" t="s">
        <v>15</v>
      </c>
    </row>
    <row r="101" spans="1:9" ht="15" x14ac:dyDescent="0.25">
      <c r="A101" s="9">
        <v>79</v>
      </c>
      <c r="B101" s="10" t="s">
        <v>903</v>
      </c>
      <c r="C101" s="11">
        <v>575320</v>
      </c>
      <c r="D101" s="12">
        <v>45032</v>
      </c>
      <c r="E101" s="12">
        <v>45040</v>
      </c>
      <c r="F101" s="10" t="s">
        <v>909</v>
      </c>
      <c r="G101" s="13">
        <v>49400</v>
      </c>
      <c r="H101" s="10">
        <v>41400</v>
      </c>
      <c r="I101" s="6" t="s">
        <v>15</v>
      </c>
    </row>
    <row r="102" spans="1:9" ht="15" x14ac:dyDescent="0.25">
      <c r="A102" s="9">
        <v>80</v>
      </c>
      <c r="B102" s="10" t="s">
        <v>904</v>
      </c>
      <c r="C102" s="11">
        <v>581720</v>
      </c>
      <c r="D102" s="12">
        <v>45036</v>
      </c>
      <c r="E102" s="12">
        <v>45040</v>
      </c>
      <c r="F102" s="10" t="s">
        <v>910</v>
      </c>
      <c r="G102" s="13">
        <v>9810</v>
      </c>
      <c r="H102" s="10">
        <v>9810</v>
      </c>
      <c r="I102" s="6" t="s">
        <v>15</v>
      </c>
    </row>
    <row r="103" spans="1:9" ht="15" x14ac:dyDescent="0.25">
      <c r="A103" s="9">
        <v>81</v>
      </c>
      <c r="B103" s="10" t="s">
        <v>905</v>
      </c>
      <c r="C103" s="11">
        <v>58432</v>
      </c>
      <c r="D103" s="12">
        <v>45033</v>
      </c>
      <c r="E103" s="12">
        <v>45040</v>
      </c>
      <c r="F103" s="10" t="s">
        <v>911</v>
      </c>
      <c r="G103" s="13">
        <v>68906</v>
      </c>
      <c r="H103" s="10">
        <v>55613</v>
      </c>
      <c r="I103" s="6" t="s">
        <v>15</v>
      </c>
    </row>
    <row r="104" spans="1:9" ht="15" x14ac:dyDescent="0.25">
      <c r="A104" s="9">
        <v>82</v>
      </c>
      <c r="B104" s="10" t="s">
        <v>222</v>
      </c>
      <c r="C104" s="11">
        <v>510712</v>
      </c>
      <c r="D104" s="12">
        <v>45038</v>
      </c>
      <c r="E104" s="12">
        <v>45040</v>
      </c>
      <c r="F104" s="10" t="s">
        <v>912</v>
      </c>
      <c r="G104" s="13">
        <v>1500</v>
      </c>
      <c r="H104" s="10">
        <v>1500</v>
      </c>
      <c r="I104" s="6" t="s">
        <v>15</v>
      </c>
    </row>
    <row r="105" spans="1:9" ht="15" x14ac:dyDescent="0.25">
      <c r="A105" s="9">
        <v>83</v>
      </c>
      <c r="B105" s="10" t="s">
        <v>913</v>
      </c>
      <c r="C105" s="11" t="s">
        <v>915</v>
      </c>
      <c r="D105" s="12">
        <v>45036</v>
      </c>
      <c r="E105" s="12">
        <v>45042</v>
      </c>
      <c r="F105" s="10" t="s">
        <v>916</v>
      </c>
      <c r="G105" s="13">
        <v>38350</v>
      </c>
      <c r="H105" s="10">
        <v>38350</v>
      </c>
      <c r="I105" s="6" t="s">
        <v>15</v>
      </c>
    </row>
    <row r="106" spans="1:9" ht="15" x14ac:dyDescent="0.25">
      <c r="A106" s="9">
        <v>84</v>
      </c>
      <c r="B106" s="10" t="s">
        <v>914</v>
      </c>
      <c r="C106" s="11">
        <v>500749</v>
      </c>
      <c r="D106" s="12">
        <v>45039</v>
      </c>
      <c r="E106" s="12">
        <v>45042</v>
      </c>
      <c r="F106" s="10" t="s">
        <v>917</v>
      </c>
      <c r="G106" s="13">
        <v>11760</v>
      </c>
      <c r="H106" s="10">
        <v>11355</v>
      </c>
      <c r="I106" s="6" t="s">
        <v>15</v>
      </c>
    </row>
    <row r="107" spans="1:9" ht="15" x14ac:dyDescent="0.25">
      <c r="A107" s="9">
        <v>85</v>
      </c>
      <c r="B107" s="10" t="s">
        <v>918</v>
      </c>
      <c r="C107" s="11">
        <v>599647</v>
      </c>
      <c r="D107" s="12">
        <v>45036</v>
      </c>
      <c r="E107" s="12">
        <v>45043</v>
      </c>
      <c r="F107" s="10" t="s">
        <v>919</v>
      </c>
      <c r="G107" s="13">
        <v>63869</v>
      </c>
      <c r="H107" s="10">
        <v>46700</v>
      </c>
      <c r="I107" s="6" t="s">
        <v>15</v>
      </c>
    </row>
    <row r="108" spans="1:9" ht="15" x14ac:dyDescent="0.25">
      <c r="A108" s="9">
        <v>86</v>
      </c>
      <c r="B108" s="10" t="s">
        <v>920</v>
      </c>
      <c r="C108" s="11" t="s">
        <v>922</v>
      </c>
      <c r="D108" s="12">
        <v>45041</v>
      </c>
      <c r="E108" s="12">
        <v>45044</v>
      </c>
      <c r="F108" s="10" t="s">
        <v>923</v>
      </c>
      <c r="G108" s="13">
        <v>23300</v>
      </c>
      <c r="H108" s="10">
        <v>23300</v>
      </c>
      <c r="I108" s="6" t="s">
        <v>15</v>
      </c>
    </row>
    <row r="109" spans="1:9" ht="15" x14ac:dyDescent="0.25">
      <c r="A109" s="9">
        <v>87</v>
      </c>
      <c r="B109" s="10" t="s">
        <v>921</v>
      </c>
      <c r="C109" s="11" t="s">
        <v>861</v>
      </c>
      <c r="D109" s="12">
        <v>45042</v>
      </c>
      <c r="E109" s="12">
        <v>45044</v>
      </c>
      <c r="F109" s="10" t="s">
        <v>924</v>
      </c>
      <c r="G109" s="13">
        <v>182917</v>
      </c>
      <c r="H109" s="10">
        <v>167802</v>
      </c>
      <c r="I109" s="6" t="s">
        <v>15</v>
      </c>
    </row>
    <row r="110" spans="1:9" ht="15" x14ac:dyDescent="0.25">
      <c r="A110" s="9">
        <v>88</v>
      </c>
      <c r="B110" s="10" t="s">
        <v>194</v>
      </c>
      <c r="C110" s="11" t="s">
        <v>192</v>
      </c>
      <c r="D110" s="12">
        <v>45040</v>
      </c>
      <c r="E110" s="12">
        <v>45045</v>
      </c>
      <c r="F110" s="10" t="s">
        <v>927</v>
      </c>
      <c r="G110" s="13">
        <v>17110</v>
      </c>
      <c r="H110" s="10">
        <v>17110</v>
      </c>
      <c r="I110" s="6" t="s">
        <v>15</v>
      </c>
    </row>
    <row r="111" spans="1:9" ht="15" x14ac:dyDescent="0.25">
      <c r="A111" s="9">
        <v>89</v>
      </c>
      <c r="B111" s="10" t="s">
        <v>925</v>
      </c>
      <c r="C111" s="11">
        <v>578348</v>
      </c>
      <c r="D111" s="12">
        <v>45037</v>
      </c>
      <c r="E111" s="12">
        <v>45045</v>
      </c>
      <c r="F111" s="10" t="s">
        <v>928</v>
      </c>
      <c r="G111" s="13">
        <v>32400</v>
      </c>
      <c r="H111" s="10">
        <v>20400</v>
      </c>
      <c r="I111" s="6" t="s">
        <v>15</v>
      </c>
    </row>
    <row r="112" spans="1:9" ht="15" x14ac:dyDescent="0.25">
      <c r="A112" s="9">
        <v>90</v>
      </c>
      <c r="B112" s="10" t="s">
        <v>926</v>
      </c>
      <c r="C112" s="11">
        <v>581867</v>
      </c>
      <c r="D112" s="12">
        <v>45038</v>
      </c>
      <c r="E112" s="12">
        <v>45045</v>
      </c>
      <c r="F112" s="10" t="s">
        <v>929</v>
      </c>
      <c r="G112" s="13">
        <v>24760</v>
      </c>
      <c r="H112" s="10">
        <v>24760</v>
      </c>
      <c r="I112" s="6" t="s">
        <v>15</v>
      </c>
    </row>
    <row r="113" spans="1:9" ht="17.25" x14ac:dyDescent="0.3">
      <c r="A113" s="33" t="s">
        <v>17</v>
      </c>
      <c r="B113" s="34"/>
      <c r="C113" s="34"/>
      <c r="D113" s="34"/>
      <c r="E113" s="34"/>
      <c r="F113" s="35"/>
      <c r="G113" s="14">
        <f>SUM(G23:G112)</f>
        <v>1541669</v>
      </c>
      <c r="H113" s="14">
        <f>SUM(H23:H112)</f>
        <v>1355078</v>
      </c>
      <c r="I113" s="6"/>
    </row>
    <row r="115" spans="1:9" ht="15" x14ac:dyDescent="0.25">
      <c r="I115" s="19" t="s">
        <v>313</v>
      </c>
    </row>
  </sheetData>
  <mergeCells count="8">
    <mergeCell ref="A113:F113"/>
    <mergeCell ref="B1:I2"/>
    <mergeCell ref="B3:I4"/>
    <mergeCell ref="C7:G7"/>
    <mergeCell ref="C10:E10"/>
    <mergeCell ref="F10:G10"/>
    <mergeCell ref="C11:E11"/>
    <mergeCell ref="F11:G11"/>
  </mergeCells>
  <conditionalFormatting sqref="F10">
    <cfRule type="duplicateValues" dxfId="29" priority="3"/>
  </conditionalFormatting>
  <conditionalFormatting sqref="F11">
    <cfRule type="duplicateValues" dxfId="28" priority="2"/>
  </conditionalFormatting>
  <conditionalFormatting sqref="F12:G21">
    <cfRule type="duplicateValues" dxfId="27" priority="6"/>
  </conditionalFormatting>
  <conditionalFormatting sqref="F5:G6">
    <cfRule type="duplicateValues" dxfId="26" priority="8"/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opLeftCell="A108" workbookViewId="0">
      <selection activeCell="D129" sqref="D129"/>
    </sheetView>
  </sheetViews>
  <sheetFormatPr defaultRowHeight="20.25" customHeight="1" x14ac:dyDescent="0.25"/>
  <cols>
    <col min="1" max="1" width="5.5703125" style="1" customWidth="1"/>
    <col min="2" max="2" width="22.28515625" style="1" customWidth="1"/>
    <col min="3" max="3" width="17.28515625" style="1" customWidth="1"/>
    <col min="4" max="4" width="20.140625" style="1" customWidth="1"/>
    <col min="5" max="5" width="26.7109375" style="1" customWidth="1"/>
    <col min="6" max="6" width="22.85546875" style="1" customWidth="1"/>
    <col min="7" max="7" width="11.5703125" style="1" customWidth="1"/>
    <col min="8" max="8" width="12.5703125" style="1" customWidth="1"/>
    <col min="9" max="9" width="33.28515625" style="1" customWidth="1"/>
    <col min="10" max="10" width="12" style="1" customWidth="1"/>
    <col min="11" max="11" width="14.28515625" style="1" customWidth="1"/>
    <col min="12" max="12" width="13.85546875" style="1" customWidth="1"/>
    <col min="13" max="13" width="25.7109375" style="1" customWidth="1"/>
    <col min="14" max="16384" width="9.140625" style="1"/>
  </cols>
  <sheetData>
    <row r="1" spans="1:9" ht="15" x14ac:dyDescent="0.25">
      <c r="A1" s="2"/>
      <c r="B1" s="36" t="s">
        <v>6</v>
      </c>
      <c r="C1" s="37"/>
      <c r="D1" s="37"/>
      <c r="E1" s="37"/>
      <c r="F1" s="37"/>
      <c r="G1" s="37"/>
      <c r="H1" s="37"/>
      <c r="I1" s="38"/>
    </row>
    <row r="2" spans="1:9" ht="15" x14ac:dyDescent="0.25">
      <c r="A2" s="2"/>
      <c r="B2" s="39"/>
      <c r="C2" s="40"/>
      <c r="D2" s="40"/>
      <c r="E2" s="40"/>
      <c r="F2" s="40"/>
      <c r="G2" s="40"/>
      <c r="H2" s="40"/>
      <c r="I2" s="41"/>
    </row>
    <row r="3" spans="1:9" ht="15" x14ac:dyDescent="0.25">
      <c r="A3" s="2"/>
      <c r="B3" s="42" t="s">
        <v>7</v>
      </c>
      <c r="C3" s="43"/>
      <c r="D3" s="43"/>
      <c r="E3" s="43"/>
      <c r="F3" s="43"/>
      <c r="G3" s="43"/>
      <c r="H3" s="43"/>
      <c r="I3" s="44"/>
    </row>
    <row r="4" spans="1:9" ht="15.75" thickBot="1" x14ac:dyDescent="0.3">
      <c r="A4" s="2"/>
      <c r="B4" s="45"/>
      <c r="C4" s="46"/>
      <c r="D4" s="46"/>
      <c r="E4" s="46"/>
      <c r="F4" s="46"/>
      <c r="G4" s="46"/>
      <c r="H4" s="46"/>
      <c r="I4" s="47"/>
    </row>
    <row r="5" spans="1:9" ht="15" x14ac:dyDescent="0.25">
      <c r="A5" s="2"/>
      <c r="B5" s="2"/>
    </row>
    <row r="6" spans="1:9" ht="15" x14ac:dyDescent="0.25">
      <c r="A6" s="2"/>
      <c r="B6" s="2"/>
    </row>
    <row r="7" spans="1:9" ht="23.25" x14ac:dyDescent="0.35">
      <c r="C7" s="48" t="s">
        <v>10</v>
      </c>
      <c r="D7" s="48"/>
      <c r="E7" s="48"/>
      <c r="F7" s="48"/>
      <c r="G7" s="48"/>
    </row>
    <row r="8" spans="1:9" ht="15" x14ac:dyDescent="0.25"/>
    <row r="9" spans="1:9" ht="15" x14ac:dyDescent="0.25"/>
    <row r="10" spans="1:9" ht="21" x14ac:dyDescent="0.35">
      <c r="C10" s="49" t="s">
        <v>8</v>
      </c>
      <c r="D10" s="49"/>
      <c r="E10" s="49"/>
      <c r="F10" s="50" t="s">
        <v>13</v>
      </c>
      <c r="G10" s="50"/>
    </row>
    <row r="11" spans="1:9" ht="21" x14ac:dyDescent="0.35">
      <c r="C11" s="52" t="s">
        <v>9</v>
      </c>
      <c r="D11" s="52"/>
      <c r="E11" s="52"/>
      <c r="F11" s="51" t="s">
        <v>1133</v>
      </c>
      <c r="G11" s="51"/>
      <c r="H11" s="5"/>
    </row>
    <row r="12" spans="1:9" ht="15" x14ac:dyDescent="0.25">
      <c r="H12" s="5"/>
    </row>
    <row r="13" spans="1:9" ht="24.95" customHeight="1" x14ac:dyDescent="0.25">
      <c r="B13" s="26" t="s">
        <v>1000</v>
      </c>
      <c r="C13" s="26" t="s">
        <v>1002</v>
      </c>
      <c r="D13" s="26" t="s">
        <v>1003</v>
      </c>
      <c r="E13" s="26" t="s">
        <v>1004</v>
      </c>
    </row>
    <row r="14" spans="1:9" ht="24.95" customHeight="1" x14ac:dyDescent="0.25">
      <c r="B14" s="24" t="s">
        <v>15</v>
      </c>
      <c r="C14" s="25">
        <v>105</v>
      </c>
      <c r="D14" s="25">
        <v>2022582</v>
      </c>
      <c r="E14" s="25">
        <v>1726360</v>
      </c>
    </row>
    <row r="15" spans="1:9" ht="24.95" customHeight="1" x14ac:dyDescent="0.25">
      <c r="B15" s="24" t="s">
        <v>49</v>
      </c>
      <c r="C15" s="25">
        <v>2</v>
      </c>
      <c r="D15" s="25">
        <v>3218</v>
      </c>
      <c r="E15" s="25">
        <v>0</v>
      </c>
    </row>
    <row r="16" spans="1:9" ht="24.95" customHeight="1" x14ac:dyDescent="0.25">
      <c r="B16" s="27" t="s">
        <v>1001</v>
      </c>
      <c r="C16" s="28">
        <v>107</v>
      </c>
      <c r="D16" s="28">
        <v>2025800</v>
      </c>
      <c r="E16" s="28">
        <v>1726360</v>
      </c>
    </row>
    <row r="17" spans="1:9" ht="24.95" customHeight="1" x14ac:dyDescent="0.25">
      <c r="B17"/>
      <c r="C17"/>
      <c r="D17"/>
      <c r="E17"/>
    </row>
    <row r="18" spans="1:9" ht="15" x14ac:dyDescent="0.25"/>
    <row r="19" spans="1:9" s="8" customFormat="1" ht="31.5" x14ac:dyDescent="0.25">
      <c r="A19" s="7" t="s">
        <v>4</v>
      </c>
      <c r="B19" s="7" t="s">
        <v>2</v>
      </c>
      <c r="C19" s="7" t="s">
        <v>1</v>
      </c>
      <c r="D19" s="15" t="s">
        <v>5</v>
      </c>
      <c r="E19" s="16" t="s">
        <v>0</v>
      </c>
      <c r="F19" s="17" t="s">
        <v>3</v>
      </c>
      <c r="G19" s="17" t="s">
        <v>16</v>
      </c>
      <c r="H19" s="18" t="s">
        <v>12</v>
      </c>
      <c r="I19" s="18" t="s">
        <v>11</v>
      </c>
    </row>
    <row r="20" spans="1:9" ht="15" x14ac:dyDescent="0.25">
      <c r="A20" s="9">
        <v>1</v>
      </c>
      <c r="B20" s="10" t="s">
        <v>57</v>
      </c>
      <c r="C20" s="11">
        <v>510712</v>
      </c>
      <c r="D20" s="12">
        <v>45040</v>
      </c>
      <c r="E20" s="12">
        <v>45047</v>
      </c>
      <c r="F20" s="10" t="s">
        <v>932</v>
      </c>
      <c r="G20" s="22">
        <v>1500</v>
      </c>
      <c r="H20" s="23">
        <v>1500</v>
      </c>
      <c r="I20" s="6" t="s">
        <v>15</v>
      </c>
    </row>
    <row r="21" spans="1:9" ht="15" x14ac:dyDescent="0.25">
      <c r="A21" s="9">
        <v>2</v>
      </c>
      <c r="B21" s="10" t="s">
        <v>931</v>
      </c>
      <c r="C21" s="11">
        <v>565781</v>
      </c>
      <c r="D21" s="12">
        <v>45038</v>
      </c>
      <c r="E21" s="12">
        <v>45047</v>
      </c>
      <c r="F21" s="10" t="s">
        <v>933</v>
      </c>
      <c r="G21" s="22">
        <v>1500</v>
      </c>
      <c r="H21" s="22">
        <v>1500</v>
      </c>
      <c r="I21" s="6" t="s">
        <v>15</v>
      </c>
    </row>
    <row r="22" spans="1:9" ht="15" x14ac:dyDescent="0.25">
      <c r="A22" s="9">
        <v>3</v>
      </c>
      <c r="B22" s="10" t="s">
        <v>121</v>
      </c>
      <c r="C22" s="11">
        <v>567671</v>
      </c>
      <c r="D22" s="12">
        <v>45040</v>
      </c>
      <c r="E22" s="12">
        <v>45048</v>
      </c>
      <c r="F22" s="10" t="s">
        <v>937</v>
      </c>
      <c r="G22" s="22">
        <v>1500</v>
      </c>
      <c r="H22" s="22">
        <v>1500</v>
      </c>
      <c r="I22" s="6" t="s">
        <v>15</v>
      </c>
    </row>
    <row r="23" spans="1:9" ht="15" x14ac:dyDescent="0.25">
      <c r="A23" s="9">
        <v>4</v>
      </c>
      <c r="B23" s="10" t="s">
        <v>19</v>
      </c>
      <c r="C23" s="11">
        <v>565781</v>
      </c>
      <c r="D23" s="12">
        <v>45042</v>
      </c>
      <c r="E23" s="12">
        <v>45048</v>
      </c>
      <c r="F23" s="10" t="s">
        <v>938</v>
      </c>
      <c r="G23" s="22">
        <v>1500</v>
      </c>
      <c r="H23" s="22">
        <v>0</v>
      </c>
      <c r="I23" s="6" t="s">
        <v>49</v>
      </c>
    </row>
    <row r="24" spans="1:9" ht="15" x14ac:dyDescent="0.25">
      <c r="A24" s="9">
        <v>5</v>
      </c>
      <c r="B24" s="10" t="s">
        <v>57</v>
      </c>
      <c r="C24" s="11">
        <v>510712</v>
      </c>
      <c r="D24" s="12">
        <v>45042</v>
      </c>
      <c r="E24" s="12">
        <v>45049</v>
      </c>
      <c r="F24" s="10" t="s">
        <v>939</v>
      </c>
      <c r="G24" s="22">
        <v>1500</v>
      </c>
      <c r="H24" s="22">
        <v>1500</v>
      </c>
      <c r="I24" s="6" t="s">
        <v>15</v>
      </c>
    </row>
    <row r="25" spans="1:9" ht="15" x14ac:dyDescent="0.25">
      <c r="A25" s="9">
        <v>6</v>
      </c>
      <c r="B25" s="10" t="s">
        <v>19</v>
      </c>
      <c r="C25" s="11">
        <v>565781</v>
      </c>
      <c r="D25" s="12">
        <v>45045</v>
      </c>
      <c r="E25" s="12">
        <v>45049</v>
      </c>
      <c r="F25" s="10" t="s">
        <v>940</v>
      </c>
      <c r="G25" s="22">
        <v>1500</v>
      </c>
      <c r="H25" s="22">
        <v>1500</v>
      </c>
      <c r="I25" s="6" t="s">
        <v>15</v>
      </c>
    </row>
    <row r="26" spans="1:9" ht="15" x14ac:dyDescent="0.25">
      <c r="A26" s="9">
        <v>7</v>
      </c>
      <c r="B26" s="10" t="s">
        <v>934</v>
      </c>
      <c r="C26" s="11" t="s">
        <v>323</v>
      </c>
      <c r="D26" s="12">
        <v>45021</v>
      </c>
      <c r="E26" s="12">
        <v>45049</v>
      </c>
      <c r="F26" s="10" t="s">
        <v>941</v>
      </c>
      <c r="G26" s="22">
        <v>187200</v>
      </c>
      <c r="H26" s="23">
        <v>127200</v>
      </c>
      <c r="I26" s="6" t="s">
        <v>15</v>
      </c>
    </row>
    <row r="27" spans="1:9" ht="15" x14ac:dyDescent="0.25">
      <c r="A27" s="9">
        <v>8</v>
      </c>
      <c r="B27" s="10" t="s">
        <v>935</v>
      </c>
      <c r="C27" s="11" t="s">
        <v>936</v>
      </c>
      <c r="D27" s="12">
        <v>45043</v>
      </c>
      <c r="E27" s="12">
        <v>45049</v>
      </c>
      <c r="F27" s="10" t="s">
        <v>942</v>
      </c>
      <c r="G27" s="22">
        <v>30962</v>
      </c>
      <c r="H27" s="23">
        <v>30152</v>
      </c>
      <c r="I27" s="6" t="s">
        <v>15</v>
      </c>
    </row>
    <row r="28" spans="1:9" ht="15" x14ac:dyDescent="0.25">
      <c r="A28" s="9">
        <v>9</v>
      </c>
      <c r="B28" s="10" t="s">
        <v>943</v>
      </c>
      <c r="C28" s="11" t="s">
        <v>945</v>
      </c>
      <c r="D28" s="12">
        <v>45043</v>
      </c>
      <c r="E28" s="12">
        <v>45050</v>
      </c>
      <c r="F28" s="10" t="s">
        <v>947</v>
      </c>
      <c r="G28" s="22">
        <v>30400</v>
      </c>
      <c r="H28" s="23">
        <v>26400</v>
      </c>
      <c r="I28" s="6" t="s">
        <v>15</v>
      </c>
    </row>
    <row r="29" spans="1:9" ht="15" x14ac:dyDescent="0.25">
      <c r="A29" s="9">
        <v>10</v>
      </c>
      <c r="B29" s="10" t="s">
        <v>944</v>
      </c>
      <c r="C29" s="11" t="s">
        <v>946</v>
      </c>
      <c r="D29" s="12">
        <v>45044</v>
      </c>
      <c r="E29" s="12">
        <v>45050</v>
      </c>
      <c r="F29" s="10" t="s">
        <v>948</v>
      </c>
      <c r="G29" s="22">
        <v>17681</v>
      </c>
      <c r="H29" s="23">
        <v>17681</v>
      </c>
      <c r="I29" s="6" t="s">
        <v>15</v>
      </c>
    </row>
    <row r="30" spans="1:9" ht="15" x14ac:dyDescent="0.25">
      <c r="A30" s="9">
        <v>11</v>
      </c>
      <c r="B30" s="10" t="s">
        <v>57</v>
      </c>
      <c r="C30" s="11">
        <v>510712</v>
      </c>
      <c r="D30" s="12">
        <v>45040</v>
      </c>
      <c r="E30" s="12">
        <v>45050</v>
      </c>
      <c r="F30" s="10" t="s">
        <v>949</v>
      </c>
      <c r="G30" s="22">
        <v>1500</v>
      </c>
      <c r="H30" s="23">
        <v>1500</v>
      </c>
      <c r="I30" s="6" t="s">
        <v>15</v>
      </c>
    </row>
    <row r="31" spans="1:9" ht="15" x14ac:dyDescent="0.25">
      <c r="A31" s="9">
        <v>12</v>
      </c>
      <c r="B31" s="10" t="s">
        <v>950</v>
      </c>
      <c r="C31" s="11" t="s">
        <v>955</v>
      </c>
      <c r="D31" s="12">
        <v>45047</v>
      </c>
      <c r="E31" s="12">
        <v>45052</v>
      </c>
      <c r="F31" s="10" t="s">
        <v>957</v>
      </c>
      <c r="G31" s="22">
        <v>13799</v>
      </c>
      <c r="H31" s="23">
        <v>1500</v>
      </c>
      <c r="I31" s="6" t="s">
        <v>15</v>
      </c>
    </row>
    <row r="32" spans="1:9" ht="15" x14ac:dyDescent="0.25">
      <c r="A32" s="9">
        <v>13</v>
      </c>
      <c r="B32" s="10" t="s">
        <v>951</v>
      </c>
      <c r="C32" s="11" t="s">
        <v>956</v>
      </c>
      <c r="D32" s="12">
        <v>45041</v>
      </c>
      <c r="E32" s="12">
        <v>45052</v>
      </c>
      <c r="F32" s="10" t="s">
        <v>958</v>
      </c>
      <c r="G32" s="22">
        <v>50603</v>
      </c>
      <c r="H32" s="23">
        <v>35500</v>
      </c>
      <c r="I32" s="6" t="s">
        <v>15</v>
      </c>
    </row>
    <row r="33" spans="1:9" ht="15" x14ac:dyDescent="0.25">
      <c r="A33" s="9">
        <v>14</v>
      </c>
      <c r="B33" s="10" t="s">
        <v>952</v>
      </c>
      <c r="C33" s="11">
        <v>494120</v>
      </c>
      <c r="D33" s="12">
        <v>45045</v>
      </c>
      <c r="E33" s="12">
        <v>45052</v>
      </c>
      <c r="F33" s="10" t="s">
        <v>959</v>
      </c>
      <c r="G33" s="22">
        <v>30015</v>
      </c>
      <c r="H33" s="23">
        <v>30015</v>
      </c>
      <c r="I33" s="6" t="s">
        <v>15</v>
      </c>
    </row>
    <row r="34" spans="1:9" ht="15" x14ac:dyDescent="0.25">
      <c r="A34" s="9">
        <v>15</v>
      </c>
      <c r="B34" s="10" t="s">
        <v>953</v>
      </c>
      <c r="C34" s="11">
        <v>570763</v>
      </c>
      <c r="D34" s="12">
        <v>45050</v>
      </c>
      <c r="E34" s="12">
        <v>45052</v>
      </c>
      <c r="F34" s="10" t="s">
        <v>960</v>
      </c>
      <c r="G34" s="22">
        <v>9017</v>
      </c>
      <c r="H34" s="23">
        <v>9017</v>
      </c>
      <c r="I34" s="6" t="s">
        <v>15</v>
      </c>
    </row>
    <row r="35" spans="1:9" ht="15" x14ac:dyDescent="0.25">
      <c r="A35" s="9">
        <v>16</v>
      </c>
      <c r="B35" s="10" t="s">
        <v>954</v>
      </c>
      <c r="C35" s="11">
        <v>582603</v>
      </c>
      <c r="D35" s="12">
        <v>45049</v>
      </c>
      <c r="E35" s="12">
        <v>45052</v>
      </c>
      <c r="F35" s="10" t="s">
        <v>961</v>
      </c>
      <c r="G35" s="22">
        <v>8152</v>
      </c>
      <c r="H35" s="23">
        <v>7900</v>
      </c>
      <c r="I35" s="6" t="s">
        <v>15</v>
      </c>
    </row>
    <row r="36" spans="1:9" ht="15" x14ac:dyDescent="0.25">
      <c r="A36" s="9">
        <v>17</v>
      </c>
      <c r="B36" s="10" t="s">
        <v>121</v>
      </c>
      <c r="C36" s="11">
        <v>567671</v>
      </c>
      <c r="D36" s="12">
        <v>45043</v>
      </c>
      <c r="E36" s="12">
        <v>45054</v>
      </c>
      <c r="F36" s="10" t="s">
        <v>962</v>
      </c>
      <c r="G36" s="22">
        <v>1500</v>
      </c>
      <c r="H36" s="23">
        <v>1500</v>
      </c>
      <c r="I36" s="6" t="s">
        <v>15</v>
      </c>
    </row>
    <row r="37" spans="1:9" ht="15" x14ac:dyDescent="0.25">
      <c r="A37" s="9">
        <v>18</v>
      </c>
      <c r="B37" s="10" t="s">
        <v>19</v>
      </c>
      <c r="C37" s="11">
        <v>565781</v>
      </c>
      <c r="D37" s="12">
        <v>45052</v>
      </c>
      <c r="E37" s="12">
        <v>45054</v>
      </c>
      <c r="F37" s="10" t="s">
        <v>963</v>
      </c>
      <c r="G37" s="22">
        <v>1500</v>
      </c>
      <c r="H37" s="23">
        <v>1500</v>
      </c>
      <c r="I37" s="6" t="s">
        <v>15</v>
      </c>
    </row>
    <row r="38" spans="1:9" ht="15" x14ac:dyDescent="0.25">
      <c r="A38" s="9">
        <v>19</v>
      </c>
      <c r="B38" s="10" t="s">
        <v>57</v>
      </c>
      <c r="C38" s="11">
        <v>510712</v>
      </c>
      <c r="D38" s="12">
        <v>45047</v>
      </c>
      <c r="E38" s="12">
        <v>45054</v>
      </c>
      <c r="F38" s="10" t="s">
        <v>964</v>
      </c>
      <c r="G38" s="22">
        <v>1500</v>
      </c>
      <c r="H38" s="23">
        <v>1500</v>
      </c>
      <c r="I38" s="6" t="s">
        <v>15</v>
      </c>
    </row>
    <row r="39" spans="1:9" ht="15" x14ac:dyDescent="0.25">
      <c r="A39" s="9">
        <v>20</v>
      </c>
      <c r="B39" s="10" t="s">
        <v>965</v>
      </c>
      <c r="C39" s="11">
        <v>572123</v>
      </c>
      <c r="D39" s="12">
        <v>45050</v>
      </c>
      <c r="E39" s="12">
        <v>45055</v>
      </c>
      <c r="F39" s="10" t="s">
        <v>970</v>
      </c>
      <c r="G39" s="22">
        <v>23391</v>
      </c>
      <c r="H39" s="23">
        <v>19391</v>
      </c>
      <c r="I39" s="6" t="s">
        <v>15</v>
      </c>
    </row>
    <row r="40" spans="1:9" ht="15" x14ac:dyDescent="0.25">
      <c r="A40" s="9">
        <v>21</v>
      </c>
      <c r="B40" s="10" t="s">
        <v>966</v>
      </c>
      <c r="C40" s="11" t="s">
        <v>969</v>
      </c>
      <c r="D40" s="12">
        <v>45052</v>
      </c>
      <c r="E40" s="12">
        <v>45055</v>
      </c>
      <c r="F40" s="10" t="s">
        <v>971</v>
      </c>
      <c r="G40" s="22">
        <v>11649</v>
      </c>
      <c r="H40" s="23">
        <v>11649</v>
      </c>
      <c r="I40" s="6" t="s">
        <v>15</v>
      </c>
    </row>
    <row r="41" spans="1:9" ht="15" x14ac:dyDescent="0.25">
      <c r="A41" s="9">
        <v>22</v>
      </c>
      <c r="B41" s="10" t="s">
        <v>967</v>
      </c>
      <c r="C41" s="11">
        <v>541832</v>
      </c>
      <c r="D41" s="12">
        <v>45035</v>
      </c>
      <c r="E41" s="12">
        <v>45055</v>
      </c>
      <c r="F41" s="10" t="s">
        <v>972</v>
      </c>
      <c r="G41" s="22">
        <v>81599</v>
      </c>
      <c r="H41" s="23">
        <v>61599</v>
      </c>
      <c r="I41" s="6" t="s">
        <v>15</v>
      </c>
    </row>
    <row r="42" spans="1:9" ht="15" x14ac:dyDescent="0.25">
      <c r="A42" s="9">
        <v>23</v>
      </c>
      <c r="B42" s="10" t="s">
        <v>968</v>
      </c>
      <c r="C42" s="11">
        <v>574356</v>
      </c>
      <c r="D42" s="12">
        <v>45049</v>
      </c>
      <c r="E42" s="12">
        <v>45055</v>
      </c>
      <c r="F42" s="10" t="s">
        <v>973</v>
      </c>
      <c r="G42" s="22">
        <v>23932</v>
      </c>
      <c r="H42" s="23">
        <v>23932</v>
      </c>
      <c r="I42" s="6" t="s">
        <v>15</v>
      </c>
    </row>
    <row r="43" spans="1:9" ht="15" x14ac:dyDescent="0.25">
      <c r="A43" s="9">
        <v>24</v>
      </c>
      <c r="B43" s="10" t="s">
        <v>887</v>
      </c>
      <c r="C43" s="11">
        <v>510712</v>
      </c>
      <c r="D43" s="12">
        <v>45049</v>
      </c>
      <c r="E43" s="12">
        <v>45056</v>
      </c>
      <c r="F43" s="10" t="s">
        <v>975</v>
      </c>
      <c r="G43" s="22">
        <v>1500</v>
      </c>
      <c r="H43" s="23">
        <v>1500</v>
      </c>
      <c r="I43" s="6" t="s">
        <v>15</v>
      </c>
    </row>
    <row r="44" spans="1:9" ht="15" x14ac:dyDescent="0.25">
      <c r="A44" s="9">
        <v>25</v>
      </c>
      <c r="B44" s="10" t="s">
        <v>92</v>
      </c>
      <c r="C44" s="11">
        <v>565781</v>
      </c>
      <c r="D44" s="12">
        <v>45049</v>
      </c>
      <c r="E44" s="12">
        <v>45056</v>
      </c>
      <c r="F44" s="10" t="s">
        <v>976</v>
      </c>
      <c r="G44" s="22">
        <v>1500</v>
      </c>
      <c r="H44" s="23">
        <v>1500</v>
      </c>
      <c r="I44" s="6" t="s">
        <v>15</v>
      </c>
    </row>
    <row r="45" spans="1:9" ht="15" x14ac:dyDescent="0.25">
      <c r="A45" s="9">
        <v>26</v>
      </c>
      <c r="B45" s="10" t="s">
        <v>121</v>
      </c>
      <c r="C45" s="11">
        <v>567671</v>
      </c>
      <c r="D45" s="12">
        <v>45050</v>
      </c>
      <c r="E45" s="12">
        <v>45056</v>
      </c>
      <c r="F45" s="10" t="s">
        <v>977</v>
      </c>
      <c r="G45" s="22">
        <v>1500</v>
      </c>
      <c r="H45" s="23">
        <v>1500</v>
      </c>
      <c r="I45" s="6" t="s">
        <v>15</v>
      </c>
    </row>
    <row r="46" spans="1:9" ht="15" x14ac:dyDescent="0.25">
      <c r="A46" s="9">
        <v>27</v>
      </c>
      <c r="B46" s="10" t="s">
        <v>890</v>
      </c>
      <c r="C46" s="11" t="s">
        <v>974</v>
      </c>
      <c r="D46" s="12">
        <v>45050</v>
      </c>
      <c r="E46" s="12">
        <v>45056</v>
      </c>
      <c r="F46" s="10" t="s">
        <v>978</v>
      </c>
      <c r="G46" s="22">
        <v>19100</v>
      </c>
      <c r="H46" s="23">
        <v>11800</v>
      </c>
      <c r="I46" s="6" t="s">
        <v>15</v>
      </c>
    </row>
    <row r="47" spans="1:9" ht="15" x14ac:dyDescent="0.25">
      <c r="A47" s="9">
        <v>28</v>
      </c>
      <c r="B47" s="10" t="s">
        <v>421</v>
      </c>
      <c r="C47" s="11" t="s">
        <v>426</v>
      </c>
      <c r="D47" s="12">
        <v>45054</v>
      </c>
      <c r="E47" s="12">
        <v>45056</v>
      </c>
      <c r="F47" s="10" t="s">
        <v>979</v>
      </c>
      <c r="G47" s="22">
        <v>4294</v>
      </c>
      <c r="H47" s="23">
        <v>4294</v>
      </c>
      <c r="I47" s="6" t="s">
        <v>15</v>
      </c>
    </row>
    <row r="48" spans="1:9" ht="15" x14ac:dyDescent="0.25">
      <c r="A48" s="9">
        <v>29</v>
      </c>
      <c r="B48" s="10" t="s">
        <v>980</v>
      </c>
      <c r="C48" s="11">
        <v>257575</v>
      </c>
      <c r="D48" s="12">
        <v>45054</v>
      </c>
      <c r="E48" s="12">
        <v>45057</v>
      </c>
      <c r="F48" s="10" t="s">
        <v>981</v>
      </c>
      <c r="G48" s="22">
        <v>11968</v>
      </c>
      <c r="H48" s="23">
        <v>11968</v>
      </c>
      <c r="I48" s="6" t="s">
        <v>15</v>
      </c>
    </row>
    <row r="49" spans="1:9" ht="15" x14ac:dyDescent="0.25">
      <c r="A49" s="9">
        <v>30</v>
      </c>
      <c r="B49" s="10" t="s">
        <v>156</v>
      </c>
      <c r="C49" s="11">
        <v>567671</v>
      </c>
      <c r="D49" s="12">
        <v>45050</v>
      </c>
      <c r="E49" s="12">
        <v>45057</v>
      </c>
      <c r="F49" s="10" t="s">
        <v>982</v>
      </c>
      <c r="G49" s="22">
        <v>1500</v>
      </c>
      <c r="H49" s="23">
        <v>1500</v>
      </c>
      <c r="I49" s="6" t="s">
        <v>15</v>
      </c>
    </row>
    <row r="50" spans="1:9" ht="15" x14ac:dyDescent="0.25">
      <c r="A50" s="9">
        <v>31</v>
      </c>
      <c r="B50" s="10" t="s">
        <v>887</v>
      </c>
      <c r="C50" s="11">
        <v>510712</v>
      </c>
      <c r="D50" s="12">
        <v>45052</v>
      </c>
      <c r="E50" s="12">
        <v>45057</v>
      </c>
      <c r="F50" s="10" t="s">
        <v>983</v>
      </c>
      <c r="G50" s="22">
        <v>1500</v>
      </c>
      <c r="H50" s="23">
        <v>1500</v>
      </c>
      <c r="I50" s="6" t="s">
        <v>15</v>
      </c>
    </row>
    <row r="51" spans="1:9" ht="15" x14ac:dyDescent="0.25">
      <c r="A51" s="9">
        <v>32</v>
      </c>
      <c r="B51" s="10" t="s">
        <v>19</v>
      </c>
      <c r="C51" s="11">
        <v>565781</v>
      </c>
      <c r="D51" s="12">
        <v>45042</v>
      </c>
      <c r="E51" s="12">
        <v>45057</v>
      </c>
      <c r="F51" s="10" t="s">
        <v>984</v>
      </c>
      <c r="G51" s="22">
        <v>1500</v>
      </c>
      <c r="H51" s="23">
        <v>1500</v>
      </c>
      <c r="I51" s="6" t="s">
        <v>15</v>
      </c>
    </row>
    <row r="52" spans="1:9" ht="15" x14ac:dyDescent="0.25">
      <c r="A52" s="9">
        <v>33</v>
      </c>
      <c r="B52" s="10" t="s">
        <v>121</v>
      </c>
      <c r="C52" s="11">
        <v>567671</v>
      </c>
      <c r="D52" s="12">
        <v>45054</v>
      </c>
      <c r="E52" s="12">
        <v>45057</v>
      </c>
      <c r="F52" s="10" t="s">
        <v>985</v>
      </c>
      <c r="G52" s="22">
        <v>1500</v>
      </c>
      <c r="H52" s="23">
        <v>1500</v>
      </c>
      <c r="I52" s="6" t="s">
        <v>15</v>
      </c>
    </row>
    <row r="53" spans="1:9" ht="15" x14ac:dyDescent="0.25">
      <c r="A53" s="9">
        <v>34</v>
      </c>
      <c r="B53" s="10" t="s">
        <v>57</v>
      </c>
      <c r="C53" s="11">
        <v>510712</v>
      </c>
      <c r="D53" s="12">
        <v>45054</v>
      </c>
      <c r="E53" s="12">
        <v>45057</v>
      </c>
      <c r="F53" s="10" t="s">
        <v>986</v>
      </c>
      <c r="G53" s="22">
        <v>1500</v>
      </c>
      <c r="H53" s="23">
        <v>1500</v>
      </c>
      <c r="I53" s="6" t="s">
        <v>15</v>
      </c>
    </row>
    <row r="54" spans="1:9" ht="15" x14ac:dyDescent="0.25">
      <c r="A54" s="9">
        <v>35</v>
      </c>
      <c r="B54" s="10" t="s">
        <v>19</v>
      </c>
      <c r="C54" s="11">
        <v>565781</v>
      </c>
      <c r="D54" s="12">
        <v>45056</v>
      </c>
      <c r="E54" s="12">
        <v>45057</v>
      </c>
      <c r="F54" s="10" t="s">
        <v>987</v>
      </c>
      <c r="G54" s="22">
        <v>1500</v>
      </c>
      <c r="H54" s="23">
        <v>1500</v>
      </c>
      <c r="I54" s="6" t="s">
        <v>15</v>
      </c>
    </row>
    <row r="55" spans="1:9" ht="15" x14ac:dyDescent="0.25">
      <c r="A55" s="9">
        <v>36</v>
      </c>
      <c r="B55" s="10" t="s">
        <v>988</v>
      </c>
      <c r="C55" s="11" t="s">
        <v>992</v>
      </c>
      <c r="D55" s="12">
        <v>45054</v>
      </c>
      <c r="E55" s="12">
        <v>45058</v>
      </c>
      <c r="F55" s="10" t="s">
        <v>995</v>
      </c>
      <c r="G55" s="22">
        <v>15066</v>
      </c>
      <c r="H55" s="23">
        <v>15066</v>
      </c>
      <c r="I55" s="6" t="s">
        <v>15</v>
      </c>
    </row>
    <row r="56" spans="1:9" ht="15" x14ac:dyDescent="0.25">
      <c r="A56" s="9">
        <v>37</v>
      </c>
      <c r="B56" s="10" t="s">
        <v>989</v>
      </c>
      <c r="C56" s="11" t="s">
        <v>993</v>
      </c>
      <c r="D56" s="12">
        <v>45052</v>
      </c>
      <c r="E56" s="12">
        <v>45058</v>
      </c>
      <c r="F56" s="10" t="s">
        <v>996</v>
      </c>
      <c r="G56" s="22">
        <v>13200</v>
      </c>
      <c r="H56" s="23">
        <v>9480</v>
      </c>
      <c r="I56" s="6" t="s">
        <v>15</v>
      </c>
    </row>
    <row r="57" spans="1:9" ht="15" x14ac:dyDescent="0.25">
      <c r="A57" s="9">
        <v>38</v>
      </c>
      <c r="B57" s="10" t="s">
        <v>990</v>
      </c>
      <c r="C57" s="11" t="s">
        <v>994</v>
      </c>
      <c r="D57" s="12">
        <v>45050</v>
      </c>
      <c r="E57" s="12">
        <v>45058</v>
      </c>
      <c r="F57" s="10" t="s">
        <v>997</v>
      </c>
      <c r="G57" s="22">
        <v>45618</v>
      </c>
      <c r="H57" s="23">
        <v>35600</v>
      </c>
      <c r="I57" s="6" t="s">
        <v>15</v>
      </c>
    </row>
    <row r="58" spans="1:9" ht="15" x14ac:dyDescent="0.25">
      <c r="A58" s="9">
        <v>39</v>
      </c>
      <c r="B58" s="10" t="s">
        <v>121</v>
      </c>
      <c r="C58" s="11">
        <v>567671</v>
      </c>
      <c r="D58" s="12">
        <v>45057</v>
      </c>
      <c r="E58" s="12">
        <v>45058</v>
      </c>
      <c r="F58" s="10" t="s">
        <v>998</v>
      </c>
      <c r="G58" s="22">
        <v>1500</v>
      </c>
      <c r="H58" s="23">
        <v>1500</v>
      </c>
      <c r="I58" s="6" t="s">
        <v>15</v>
      </c>
    </row>
    <row r="59" spans="1:9" ht="15" x14ac:dyDescent="0.25">
      <c r="A59" s="9">
        <v>40</v>
      </c>
      <c r="B59" s="10" t="s">
        <v>991</v>
      </c>
      <c r="C59" s="11">
        <v>582750</v>
      </c>
      <c r="D59" s="12">
        <v>45051</v>
      </c>
      <c r="E59" s="12">
        <v>45058</v>
      </c>
      <c r="F59" s="10" t="s">
        <v>999</v>
      </c>
      <c r="G59" s="22">
        <v>34466</v>
      </c>
      <c r="H59" s="23">
        <v>34466</v>
      </c>
      <c r="I59" s="6" t="s">
        <v>15</v>
      </c>
    </row>
    <row r="60" spans="1:9" ht="15" x14ac:dyDescent="0.25">
      <c r="A60" s="9">
        <v>41</v>
      </c>
      <c r="B60" s="10" t="s">
        <v>1005</v>
      </c>
      <c r="C60" s="11">
        <v>567942</v>
      </c>
      <c r="D60" s="12">
        <v>45055</v>
      </c>
      <c r="E60" s="12">
        <v>45059</v>
      </c>
      <c r="F60" s="10" t="s">
        <v>1010</v>
      </c>
      <c r="G60" s="22">
        <v>14373</v>
      </c>
      <c r="H60" s="23">
        <v>13873</v>
      </c>
      <c r="I60" s="6" t="s">
        <v>15</v>
      </c>
    </row>
    <row r="61" spans="1:9" ht="15" x14ac:dyDescent="0.25">
      <c r="A61" s="9">
        <v>42</v>
      </c>
      <c r="B61" s="10" t="s">
        <v>1006</v>
      </c>
      <c r="C61" s="11">
        <v>578027</v>
      </c>
      <c r="D61" s="12">
        <v>45049</v>
      </c>
      <c r="E61" s="12">
        <v>45059</v>
      </c>
      <c r="F61" s="10" t="s">
        <v>1011</v>
      </c>
      <c r="G61" s="22">
        <v>42800</v>
      </c>
      <c r="H61" s="23">
        <v>42800</v>
      </c>
      <c r="I61" s="6" t="s">
        <v>15</v>
      </c>
    </row>
    <row r="62" spans="1:9" ht="15" x14ac:dyDescent="0.25">
      <c r="A62" s="9">
        <v>43</v>
      </c>
      <c r="B62" s="10" t="s">
        <v>1007</v>
      </c>
      <c r="C62" s="11">
        <v>582989</v>
      </c>
      <c r="D62" s="12">
        <v>45055</v>
      </c>
      <c r="E62" s="12">
        <v>45059</v>
      </c>
      <c r="F62" s="10" t="s">
        <v>1012</v>
      </c>
      <c r="G62" s="22">
        <v>12100</v>
      </c>
      <c r="H62" s="23">
        <v>12100</v>
      </c>
      <c r="I62" s="6" t="s">
        <v>15</v>
      </c>
    </row>
    <row r="63" spans="1:9" ht="15" x14ac:dyDescent="0.25">
      <c r="A63" s="9">
        <v>44</v>
      </c>
      <c r="B63" s="10" t="s">
        <v>782</v>
      </c>
      <c r="C63" s="11">
        <v>582706</v>
      </c>
      <c r="D63" s="12">
        <v>45051</v>
      </c>
      <c r="E63" s="12">
        <v>45059</v>
      </c>
      <c r="F63" s="10" t="s">
        <v>1013</v>
      </c>
      <c r="G63" s="22">
        <v>67729</v>
      </c>
      <c r="H63" s="23">
        <v>47000</v>
      </c>
      <c r="I63" s="6" t="s">
        <v>15</v>
      </c>
    </row>
    <row r="64" spans="1:9" ht="15" x14ac:dyDescent="0.25">
      <c r="A64" s="9">
        <v>45</v>
      </c>
      <c r="B64" s="10" t="s">
        <v>1008</v>
      </c>
      <c r="C64" s="11">
        <v>582638</v>
      </c>
      <c r="D64" s="12">
        <v>45058</v>
      </c>
      <c r="E64" s="12">
        <v>45059</v>
      </c>
      <c r="F64" s="10" t="s">
        <v>1014</v>
      </c>
      <c r="G64" s="22">
        <v>7578</v>
      </c>
      <c r="H64" s="23">
        <v>7578</v>
      </c>
      <c r="I64" s="6" t="s">
        <v>15</v>
      </c>
    </row>
    <row r="65" spans="1:9" ht="15" x14ac:dyDescent="0.25">
      <c r="A65" s="9">
        <v>46</v>
      </c>
      <c r="B65" s="10" t="s">
        <v>1009</v>
      </c>
      <c r="C65" s="11">
        <v>574624</v>
      </c>
      <c r="D65" s="12">
        <v>45058</v>
      </c>
      <c r="E65" s="12">
        <v>45059</v>
      </c>
      <c r="F65" s="10" t="s">
        <v>1015</v>
      </c>
      <c r="G65" s="22">
        <v>3384</v>
      </c>
      <c r="H65" s="23">
        <v>3384</v>
      </c>
      <c r="I65" s="6" t="s">
        <v>15</v>
      </c>
    </row>
    <row r="66" spans="1:9" ht="15" x14ac:dyDescent="0.25">
      <c r="A66" s="9">
        <v>47</v>
      </c>
      <c r="B66" s="10" t="s">
        <v>1016</v>
      </c>
      <c r="C66" s="11" t="s">
        <v>1018</v>
      </c>
      <c r="D66" s="12">
        <v>45051</v>
      </c>
      <c r="E66" s="12">
        <v>45061</v>
      </c>
      <c r="F66" s="10" t="s">
        <v>1019</v>
      </c>
      <c r="G66" s="22">
        <v>88083</v>
      </c>
      <c r="H66" s="23">
        <v>84558</v>
      </c>
      <c r="I66" s="6" t="s">
        <v>15</v>
      </c>
    </row>
    <row r="67" spans="1:9" ht="15" x14ac:dyDescent="0.25">
      <c r="A67" s="9">
        <v>48</v>
      </c>
      <c r="B67" s="10" t="s">
        <v>1017</v>
      </c>
      <c r="C67" s="11" t="s">
        <v>993</v>
      </c>
      <c r="D67" s="12">
        <v>45060</v>
      </c>
      <c r="E67" s="12">
        <v>45061</v>
      </c>
      <c r="F67" s="10" t="s">
        <v>1020</v>
      </c>
      <c r="G67" s="22">
        <v>16930</v>
      </c>
      <c r="H67" s="23">
        <v>15790</v>
      </c>
      <c r="I67" s="6" t="s">
        <v>15</v>
      </c>
    </row>
    <row r="68" spans="1:9" ht="15" x14ac:dyDescent="0.25">
      <c r="A68" s="9">
        <v>49</v>
      </c>
      <c r="B68" s="10" t="s">
        <v>55</v>
      </c>
      <c r="C68" s="11">
        <v>567671</v>
      </c>
      <c r="D68" s="12">
        <v>45061</v>
      </c>
      <c r="E68" s="12">
        <v>45062</v>
      </c>
      <c r="F68" s="10" t="s">
        <v>1022</v>
      </c>
      <c r="G68" s="22">
        <v>1500</v>
      </c>
      <c r="H68" s="23">
        <v>1500</v>
      </c>
      <c r="I68" s="6" t="s">
        <v>15</v>
      </c>
    </row>
    <row r="69" spans="1:9" ht="15" x14ac:dyDescent="0.25">
      <c r="A69" s="9">
        <v>50</v>
      </c>
      <c r="B69" s="10" t="s">
        <v>222</v>
      </c>
      <c r="C69" s="11">
        <v>510712</v>
      </c>
      <c r="D69" s="12">
        <v>45059</v>
      </c>
      <c r="E69" s="12">
        <v>45062</v>
      </c>
      <c r="F69" s="10" t="s">
        <v>1023</v>
      </c>
      <c r="G69" s="22">
        <v>1500</v>
      </c>
      <c r="H69" s="23">
        <v>1500</v>
      </c>
      <c r="I69" s="6" t="s">
        <v>15</v>
      </c>
    </row>
    <row r="70" spans="1:9" ht="15" x14ac:dyDescent="0.25">
      <c r="A70" s="9">
        <v>51</v>
      </c>
      <c r="B70" s="10" t="s">
        <v>222</v>
      </c>
      <c r="C70" s="11">
        <v>510712</v>
      </c>
      <c r="D70" s="12">
        <v>45061</v>
      </c>
      <c r="E70" s="12">
        <v>45062</v>
      </c>
      <c r="F70" s="10" t="s">
        <v>1024</v>
      </c>
      <c r="G70" s="22">
        <v>1500</v>
      </c>
      <c r="H70" s="23">
        <v>1500</v>
      </c>
      <c r="I70" s="6" t="s">
        <v>15</v>
      </c>
    </row>
    <row r="71" spans="1:9" ht="15" x14ac:dyDescent="0.25">
      <c r="A71" s="9">
        <v>52</v>
      </c>
      <c r="B71" s="10" t="s">
        <v>796</v>
      </c>
      <c r="C71" s="11" t="s">
        <v>1021</v>
      </c>
      <c r="D71" s="12">
        <v>45058</v>
      </c>
      <c r="E71" s="12">
        <v>45062</v>
      </c>
      <c r="F71" s="10" t="s">
        <v>1025</v>
      </c>
      <c r="G71" s="22">
        <v>12568</v>
      </c>
      <c r="H71" s="23">
        <v>12568</v>
      </c>
      <c r="I71" s="6" t="s">
        <v>15</v>
      </c>
    </row>
    <row r="72" spans="1:9" ht="15" x14ac:dyDescent="0.25">
      <c r="A72" s="9">
        <v>53</v>
      </c>
      <c r="B72" s="10" t="s">
        <v>19</v>
      </c>
      <c r="C72" s="11">
        <v>565781</v>
      </c>
      <c r="D72" s="12">
        <v>45059</v>
      </c>
      <c r="E72" s="12">
        <v>45063</v>
      </c>
      <c r="F72" s="10" t="s">
        <v>1030</v>
      </c>
      <c r="G72" s="22">
        <v>1500</v>
      </c>
      <c r="H72" s="23">
        <v>1500</v>
      </c>
      <c r="I72" s="6" t="s">
        <v>15</v>
      </c>
    </row>
    <row r="73" spans="1:9" ht="15" x14ac:dyDescent="0.25">
      <c r="A73" s="9">
        <v>54</v>
      </c>
      <c r="B73" s="10" t="s">
        <v>1026</v>
      </c>
      <c r="C73" s="11">
        <v>540113</v>
      </c>
      <c r="D73" s="12">
        <v>45053</v>
      </c>
      <c r="E73" s="12">
        <v>45063</v>
      </c>
      <c r="F73" s="10" t="s">
        <v>1031</v>
      </c>
      <c r="G73" s="22">
        <v>55843</v>
      </c>
      <c r="H73" s="23">
        <v>51200</v>
      </c>
      <c r="I73" s="6" t="s">
        <v>15</v>
      </c>
    </row>
    <row r="74" spans="1:9" ht="15" x14ac:dyDescent="0.25">
      <c r="A74" s="9">
        <v>55</v>
      </c>
      <c r="B74" s="10" t="s">
        <v>1027</v>
      </c>
      <c r="C74" s="11">
        <v>5696230</v>
      </c>
      <c r="D74" s="12">
        <v>45058</v>
      </c>
      <c r="E74" s="12">
        <v>45063</v>
      </c>
      <c r="F74" s="10" t="s">
        <v>1032</v>
      </c>
      <c r="G74" s="22">
        <v>19965</v>
      </c>
      <c r="H74" s="23">
        <v>19340</v>
      </c>
      <c r="I74" s="6" t="s">
        <v>15</v>
      </c>
    </row>
    <row r="75" spans="1:9" ht="15" x14ac:dyDescent="0.25">
      <c r="A75" s="9">
        <v>56</v>
      </c>
      <c r="B75" s="10" t="s">
        <v>1028</v>
      </c>
      <c r="C75" s="11" t="s">
        <v>1029</v>
      </c>
      <c r="D75" s="12">
        <v>45058</v>
      </c>
      <c r="E75" s="12">
        <v>45063</v>
      </c>
      <c r="F75" s="10" t="s">
        <v>1033</v>
      </c>
      <c r="G75" s="22">
        <v>18249</v>
      </c>
      <c r="H75" s="23">
        <v>17817</v>
      </c>
      <c r="I75" s="6" t="s">
        <v>15</v>
      </c>
    </row>
    <row r="76" spans="1:9" ht="15" x14ac:dyDescent="0.25">
      <c r="A76" s="9">
        <v>57</v>
      </c>
      <c r="B76" s="10" t="s">
        <v>1034</v>
      </c>
      <c r="C76" s="11" t="s">
        <v>1039</v>
      </c>
      <c r="D76" s="12">
        <v>45062</v>
      </c>
      <c r="E76" s="12">
        <v>45064</v>
      </c>
      <c r="F76" s="10" t="s">
        <v>1042</v>
      </c>
      <c r="G76" s="22">
        <v>7059</v>
      </c>
      <c r="H76" s="23">
        <v>6809</v>
      </c>
      <c r="I76" s="6" t="s">
        <v>15</v>
      </c>
    </row>
    <row r="77" spans="1:9" ht="15" x14ac:dyDescent="0.25">
      <c r="A77" s="9">
        <v>58</v>
      </c>
      <c r="B77" s="10" t="s">
        <v>1035</v>
      </c>
      <c r="C77" s="11" t="s">
        <v>1040</v>
      </c>
      <c r="D77" s="12">
        <v>45059</v>
      </c>
      <c r="E77" s="12">
        <v>45064</v>
      </c>
      <c r="F77" s="10" t="s">
        <v>1043</v>
      </c>
      <c r="G77" s="22">
        <v>11650</v>
      </c>
      <c r="H77" s="23">
        <v>11150</v>
      </c>
      <c r="I77" s="6" t="s">
        <v>15</v>
      </c>
    </row>
    <row r="78" spans="1:9" ht="15" x14ac:dyDescent="0.25">
      <c r="A78" s="9">
        <v>59</v>
      </c>
      <c r="B78" s="10" t="s">
        <v>990</v>
      </c>
      <c r="C78" s="11" t="s">
        <v>994</v>
      </c>
      <c r="D78" s="12">
        <v>45058</v>
      </c>
      <c r="E78" s="12">
        <v>45064</v>
      </c>
      <c r="F78" s="10" t="s">
        <v>1044</v>
      </c>
      <c r="G78" s="22">
        <v>108478</v>
      </c>
      <c r="H78" s="23">
        <v>87300</v>
      </c>
      <c r="I78" s="6" t="s">
        <v>15</v>
      </c>
    </row>
    <row r="79" spans="1:9" ht="15" x14ac:dyDescent="0.25">
      <c r="A79" s="9">
        <v>60</v>
      </c>
      <c r="B79" s="10" t="s">
        <v>1036</v>
      </c>
      <c r="C79" s="11">
        <v>582689</v>
      </c>
      <c r="D79" s="12">
        <v>45050</v>
      </c>
      <c r="E79" s="12">
        <v>45064</v>
      </c>
      <c r="F79" s="10" t="s">
        <v>1045</v>
      </c>
      <c r="G79" s="22">
        <v>49921</v>
      </c>
      <c r="H79" s="23">
        <v>33600</v>
      </c>
      <c r="I79" s="6" t="s">
        <v>15</v>
      </c>
    </row>
    <row r="80" spans="1:9" ht="15" x14ac:dyDescent="0.25">
      <c r="A80" s="9">
        <v>61</v>
      </c>
      <c r="B80" s="10" t="s">
        <v>1037</v>
      </c>
      <c r="C80" s="11">
        <v>578702</v>
      </c>
      <c r="D80" s="12">
        <v>45063</v>
      </c>
      <c r="E80" s="12">
        <v>45064</v>
      </c>
      <c r="F80" s="10" t="s">
        <v>1046</v>
      </c>
      <c r="G80" s="22">
        <v>2035</v>
      </c>
      <c r="H80" s="23">
        <v>2035</v>
      </c>
      <c r="I80" s="6" t="s">
        <v>15</v>
      </c>
    </row>
    <row r="81" spans="1:9" ht="15" x14ac:dyDescent="0.25">
      <c r="A81" s="9">
        <v>62</v>
      </c>
      <c r="B81" s="10" t="s">
        <v>1038</v>
      </c>
      <c r="C81" s="11" t="s">
        <v>1041</v>
      </c>
      <c r="D81" s="12">
        <v>45062</v>
      </c>
      <c r="E81" s="12">
        <v>45064</v>
      </c>
      <c r="F81" s="10" t="s">
        <v>1047</v>
      </c>
      <c r="G81" s="22">
        <v>6893</v>
      </c>
      <c r="H81" s="23">
        <v>6643</v>
      </c>
      <c r="I81" s="6" t="s">
        <v>15</v>
      </c>
    </row>
    <row r="82" spans="1:9" ht="15" x14ac:dyDescent="0.25">
      <c r="A82" s="9">
        <v>63</v>
      </c>
      <c r="B82" s="10" t="s">
        <v>57</v>
      </c>
      <c r="C82" s="11">
        <v>510712</v>
      </c>
      <c r="D82" s="12">
        <v>45056</v>
      </c>
      <c r="E82" s="12">
        <v>45064</v>
      </c>
      <c r="F82" s="10" t="s">
        <v>1048</v>
      </c>
      <c r="G82" s="22" t="s">
        <v>1049</v>
      </c>
      <c r="H82" s="23">
        <v>1500</v>
      </c>
      <c r="I82" s="6" t="s">
        <v>15</v>
      </c>
    </row>
    <row r="83" spans="1:9" ht="15" x14ac:dyDescent="0.25">
      <c r="A83" s="9">
        <v>64</v>
      </c>
      <c r="B83" s="10" t="s">
        <v>1050</v>
      </c>
      <c r="C83" s="11">
        <v>268820</v>
      </c>
      <c r="D83" s="12">
        <v>45062</v>
      </c>
      <c r="E83" s="12">
        <v>45065</v>
      </c>
      <c r="F83" s="10" t="s">
        <v>1054</v>
      </c>
      <c r="G83" s="22">
        <v>17878</v>
      </c>
      <c r="H83" s="23">
        <v>16945</v>
      </c>
      <c r="I83" s="6" t="s">
        <v>15</v>
      </c>
    </row>
    <row r="84" spans="1:9" ht="15" x14ac:dyDescent="0.25">
      <c r="A84" s="9">
        <v>65</v>
      </c>
      <c r="B84" s="10" t="s">
        <v>1051</v>
      </c>
      <c r="C84" s="11">
        <v>481075</v>
      </c>
      <c r="D84" s="12">
        <v>45062</v>
      </c>
      <c r="E84" s="12">
        <v>45065</v>
      </c>
      <c r="F84" s="10" t="s">
        <v>1055</v>
      </c>
      <c r="G84" s="22">
        <v>9877</v>
      </c>
      <c r="H84" s="23">
        <v>9877</v>
      </c>
      <c r="I84" s="6" t="s">
        <v>15</v>
      </c>
    </row>
    <row r="85" spans="1:9" ht="15" x14ac:dyDescent="0.25">
      <c r="A85" s="9">
        <v>66</v>
      </c>
      <c r="B85" s="10" t="s">
        <v>1052</v>
      </c>
      <c r="C85" s="11">
        <v>583468</v>
      </c>
      <c r="D85" s="12">
        <v>45062</v>
      </c>
      <c r="E85" s="12">
        <v>45065</v>
      </c>
      <c r="F85" s="10" t="s">
        <v>1056</v>
      </c>
      <c r="G85" s="22">
        <v>1718</v>
      </c>
      <c r="H85" s="23">
        <v>0</v>
      </c>
      <c r="I85" s="6" t="s">
        <v>49</v>
      </c>
    </row>
    <row r="86" spans="1:9" ht="15" x14ac:dyDescent="0.25">
      <c r="A86" s="9">
        <v>67</v>
      </c>
      <c r="B86" s="10" t="s">
        <v>1053</v>
      </c>
      <c r="C86" s="11">
        <v>583296</v>
      </c>
      <c r="D86" s="12">
        <v>45060</v>
      </c>
      <c r="E86" s="12">
        <v>45065</v>
      </c>
      <c r="F86" s="10" t="s">
        <v>1057</v>
      </c>
      <c r="G86" s="22">
        <v>27903</v>
      </c>
      <c r="H86" s="23">
        <v>27903</v>
      </c>
      <c r="I86" s="6" t="s">
        <v>15</v>
      </c>
    </row>
    <row r="87" spans="1:9" ht="15" x14ac:dyDescent="0.25">
      <c r="A87" s="9">
        <v>68</v>
      </c>
      <c r="B87" s="10" t="s">
        <v>1058</v>
      </c>
      <c r="C87" s="11" t="s">
        <v>1060</v>
      </c>
      <c r="D87" s="12">
        <v>45064</v>
      </c>
      <c r="E87" s="12">
        <v>45066</v>
      </c>
      <c r="F87" s="10" t="s">
        <v>1061</v>
      </c>
      <c r="G87" s="22">
        <v>5872</v>
      </c>
      <c r="H87" s="23">
        <v>5872</v>
      </c>
      <c r="I87" s="6" t="s">
        <v>15</v>
      </c>
    </row>
    <row r="88" spans="1:9" ht="15" x14ac:dyDescent="0.25">
      <c r="A88" s="9">
        <v>69</v>
      </c>
      <c r="B88" s="10" t="s">
        <v>1059</v>
      </c>
      <c r="C88" s="11">
        <v>583462</v>
      </c>
      <c r="D88" s="12">
        <v>45062</v>
      </c>
      <c r="E88" s="12">
        <v>45066</v>
      </c>
      <c r="F88" s="10" t="s">
        <v>1062</v>
      </c>
      <c r="G88" s="22">
        <v>11561</v>
      </c>
      <c r="H88" s="23">
        <v>11061</v>
      </c>
      <c r="I88" s="6" t="s">
        <v>15</v>
      </c>
    </row>
    <row r="89" spans="1:9" ht="15" x14ac:dyDescent="0.25">
      <c r="A89" s="9">
        <v>70</v>
      </c>
      <c r="B89" s="10" t="s">
        <v>121</v>
      </c>
      <c r="C89" s="11">
        <v>567671</v>
      </c>
      <c r="D89" s="12">
        <v>45057</v>
      </c>
      <c r="E89" s="12">
        <v>45068</v>
      </c>
      <c r="F89" s="10" t="s">
        <v>1068</v>
      </c>
      <c r="G89" s="22">
        <v>1500</v>
      </c>
      <c r="H89" s="23">
        <v>1500</v>
      </c>
      <c r="I89" s="6" t="s">
        <v>15</v>
      </c>
    </row>
    <row r="90" spans="1:9" ht="15" x14ac:dyDescent="0.25">
      <c r="A90" s="9">
        <v>71</v>
      </c>
      <c r="B90" s="10" t="s">
        <v>887</v>
      </c>
      <c r="C90" s="11">
        <v>510712</v>
      </c>
      <c r="D90" s="12">
        <v>45061</v>
      </c>
      <c r="E90" s="12">
        <v>45068</v>
      </c>
      <c r="F90" s="10" t="s">
        <v>1069</v>
      </c>
      <c r="G90" s="22">
        <v>1500</v>
      </c>
      <c r="H90" s="23">
        <v>1500</v>
      </c>
      <c r="I90" s="6" t="s">
        <v>15</v>
      </c>
    </row>
    <row r="91" spans="1:9" ht="15" x14ac:dyDescent="0.25">
      <c r="A91" s="9">
        <v>72</v>
      </c>
      <c r="B91" s="10" t="s">
        <v>19</v>
      </c>
      <c r="C91" s="11">
        <v>565781</v>
      </c>
      <c r="D91" s="12">
        <v>45063</v>
      </c>
      <c r="E91" s="12">
        <v>45068</v>
      </c>
      <c r="F91" s="10" t="s">
        <v>1070</v>
      </c>
      <c r="G91" s="22">
        <v>1500</v>
      </c>
      <c r="H91" s="23">
        <v>1500</v>
      </c>
      <c r="I91" s="6" t="s">
        <v>15</v>
      </c>
    </row>
    <row r="92" spans="1:9" ht="15" x14ac:dyDescent="0.25">
      <c r="A92" s="9">
        <v>73</v>
      </c>
      <c r="B92" s="10" t="s">
        <v>1063</v>
      </c>
      <c r="C92" s="11">
        <v>583837</v>
      </c>
      <c r="D92" s="12">
        <v>45067</v>
      </c>
      <c r="E92" s="12">
        <v>45068</v>
      </c>
      <c r="F92" s="10" t="s">
        <v>1071</v>
      </c>
      <c r="G92" s="22">
        <v>4463</v>
      </c>
      <c r="H92" s="23">
        <v>4311</v>
      </c>
      <c r="I92" s="6" t="s">
        <v>15</v>
      </c>
    </row>
    <row r="93" spans="1:9" ht="15" x14ac:dyDescent="0.25">
      <c r="A93" s="9">
        <v>74</v>
      </c>
      <c r="B93" s="10" t="s">
        <v>1064</v>
      </c>
      <c r="C93" s="11" t="s">
        <v>1066</v>
      </c>
      <c r="D93" s="12">
        <v>45063</v>
      </c>
      <c r="E93" s="12">
        <v>45068</v>
      </c>
      <c r="F93" s="10" t="s">
        <v>1072</v>
      </c>
      <c r="G93" s="22">
        <v>21271</v>
      </c>
      <c r="H93" s="23">
        <v>21271</v>
      </c>
      <c r="I93" s="6" t="s">
        <v>15</v>
      </c>
    </row>
    <row r="94" spans="1:9" ht="15" x14ac:dyDescent="0.25">
      <c r="A94" s="9">
        <v>75</v>
      </c>
      <c r="B94" s="10" t="s">
        <v>1065</v>
      </c>
      <c r="C94" s="11" t="s">
        <v>1067</v>
      </c>
      <c r="D94" s="12">
        <v>45064</v>
      </c>
      <c r="E94" s="12">
        <v>45068</v>
      </c>
      <c r="F94" s="10" t="s">
        <v>1073</v>
      </c>
      <c r="G94" s="22">
        <v>2040</v>
      </c>
      <c r="H94" s="23">
        <v>2040</v>
      </c>
      <c r="I94" s="6" t="s">
        <v>15</v>
      </c>
    </row>
    <row r="95" spans="1:9" ht="15" x14ac:dyDescent="0.25">
      <c r="A95" s="9">
        <v>76</v>
      </c>
      <c r="B95" s="10" t="s">
        <v>1074</v>
      </c>
      <c r="C95" s="11">
        <v>569437</v>
      </c>
      <c r="D95" s="12">
        <v>45063</v>
      </c>
      <c r="E95" s="12">
        <v>45069</v>
      </c>
      <c r="F95" s="10" t="s">
        <v>1078</v>
      </c>
      <c r="G95" s="22">
        <v>23254</v>
      </c>
      <c r="H95" s="23">
        <v>21800</v>
      </c>
      <c r="I95" s="6" t="s">
        <v>15</v>
      </c>
    </row>
    <row r="96" spans="1:9" ht="15" x14ac:dyDescent="0.25">
      <c r="A96" s="9">
        <v>77</v>
      </c>
      <c r="B96" s="10" t="s">
        <v>1075</v>
      </c>
      <c r="C96" s="11">
        <v>526433</v>
      </c>
      <c r="D96" s="12">
        <v>1140792</v>
      </c>
      <c r="E96" s="12">
        <v>45069</v>
      </c>
      <c r="F96" s="10" t="s">
        <v>1079</v>
      </c>
      <c r="G96" s="22">
        <v>11100</v>
      </c>
      <c r="H96" s="23">
        <v>11100</v>
      </c>
      <c r="I96" s="6" t="s">
        <v>15</v>
      </c>
    </row>
    <row r="97" spans="1:9" ht="15" x14ac:dyDescent="0.25">
      <c r="A97" s="9">
        <v>78</v>
      </c>
      <c r="B97" s="10" t="s">
        <v>951</v>
      </c>
      <c r="C97" s="11">
        <v>582065</v>
      </c>
      <c r="D97" s="12">
        <v>45063</v>
      </c>
      <c r="E97" s="12">
        <v>45069</v>
      </c>
      <c r="F97" s="10" t="s">
        <v>1080</v>
      </c>
      <c r="G97" s="22">
        <v>25173</v>
      </c>
      <c r="H97" s="23">
        <v>23500</v>
      </c>
      <c r="I97" s="6" t="s">
        <v>15</v>
      </c>
    </row>
    <row r="98" spans="1:9" ht="15" x14ac:dyDescent="0.25">
      <c r="A98" s="9">
        <v>79</v>
      </c>
      <c r="B98" s="10" t="s">
        <v>1076</v>
      </c>
      <c r="C98" s="11" t="s">
        <v>1077</v>
      </c>
      <c r="D98" s="12">
        <v>45058</v>
      </c>
      <c r="E98" s="12">
        <v>45069</v>
      </c>
      <c r="F98" s="10" t="s">
        <v>1081</v>
      </c>
      <c r="G98" s="22">
        <v>95611</v>
      </c>
      <c r="H98" s="23">
        <v>61863</v>
      </c>
      <c r="I98" s="6" t="s">
        <v>15</v>
      </c>
    </row>
    <row r="99" spans="1:9" ht="15" x14ac:dyDescent="0.25">
      <c r="A99" s="9">
        <v>80</v>
      </c>
      <c r="B99" s="10" t="s">
        <v>1082</v>
      </c>
      <c r="C99" s="11" t="s">
        <v>1083</v>
      </c>
      <c r="D99" s="12">
        <v>45068</v>
      </c>
      <c r="E99" s="12">
        <v>45070</v>
      </c>
      <c r="F99" s="10" t="s">
        <v>1084</v>
      </c>
      <c r="G99" s="22">
        <v>8974</v>
      </c>
      <c r="H99" s="23">
        <v>8200</v>
      </c>
      <c r="I99" s="6" t="s">
        <v>15</v>
      </c>
    </row>
    <row r="100" spans="1:9" ht="15" x14ac:dyDescent="0.25">
      <c r="A100" s="9">
        <v>81</v>
      </c>
      <c r="B100" s="10" t="s">
        <v>1085</v>
      </c>
      <c r="C100" s="11" t="s">
        <v>1092</v>
      </c>
      <c r="D100" s="12">
        <v>45068</v>
      </c>
      <c r="E100" s="12">
        <v>45071</v>
      </c>
      <c r="F100" s="10" t="s">
        <v>1096</v>
      </c>
      <c r="G100" s="22">
        <v>10361</v>
      </c>
      <c r="H100" s="23">
        <v>9811</v>
      </c>
      <c r="I100" s="6" t="s">
        <v>15</v>
      </c>
    </row>
    <row r="101" spans="1:9" ht="15" x14ac:dyDescent="0.25">
      <c r="A101" s="9">
        <v>82</v>
      </c>
      <c r="B101" s="10" t="s">
        <v>1086</v>
      </c>
      <c r="C101" s="11">
        <v>583463</v>
      </c>
      <c r="D101" s="12">
        <v>45068</v>
      </c>
      <c r="E101" s="12">
        <v>45071</v>
      </c>
      <c r="F101" s="10" t="s">
        <v>1097</v>
      </c>
      <c r="G101" s="22">
        <v>9543</v>
      </c>
      <c r="H101" s="23">
        <v>9543</v>
      </c>
      <c r="I101" s="6" t="s">
        <v>15</v>
      </c>
    </row>
    <row r="102" spans="1:9" ht="15" x14ac:dyDescent="0.25">
      <c r="A102" s="9">
        <v>83</v>
      </c>
      <c r="B102" s="10" t="s">
        <v>1087</v>
      </c>
      <c r="C102" s="11">
        <v>512515</v>
      </c>
      <c r="D102" s="12">
        <v>45066</v>
      </c>
      <c r="E102" s="12">
        <v>45071</v>
      </c>
      <c r="F102" s="10" t="s">
        <v>1098</v>
      </c>
      <c r="G102" s="22">
        <v>106478</v>
      </c>
      <c r="H102" s="23">
        <v>90900</v>
      </c>
      <c r="I102" s="6" t="s">
        <v>15</v>
      </c>
    </row>
    <row r="103" spans="1:9" ht="15" x14ac:dyDescent="0.25">
      <c r="A103" s="9">
        <v>84</v>
      </c>
      <c r="B103" s="10" t="s">
        <v>1088</v>
      </c>
      <c r="C103" s="11" t="s">
        <v>1093</v>
      </c>
      <c r="D103" s="12">
        <v>45068</v>
      </c>
      <c r="E103" s="12">
        <v>45071</v>
      </c>
      <c r="F103" s="10" t="s">
        <v>1099</v>
      </c>
      <c r="G103" s="22">
        <v>33200</v>
      </c>
      <c r="H103" s="23">
        <v>29450</v>
      </c>
      <c r="I103" s="6" t="s">
        <v>15</v>
      </c>
    </row>
    <row r="104" spans="1:9" ht="15" x14ac:dyDescent="0.25">
      <c r="A104" s="9">
        <v>85</v>
      </c>
      <c r="B104" s="10" t="s">
        <v>1089</v>
      </c>
      <c r="C104" s="11">
        <v>534330</v>
      </c>
      <c r="D104" s="12">
        <v>45069</v>
      </c>
      <c r="E104" s="12">
        <v>45071</v>
      </c>
      <c r="F104" s="10" t="s">
        <v>1100</v>
      </c>
      <c r="G104" s="22">
        <v>11866</v>
      </c>
      <c r="H104" s="23">
        <v>11866</v>
      </c>
      <c r="I104" s="6" t="s">
        <v>15</v>
      </c>
    </row>
    <row r="105" spans="1:9" ht="15" x14ac:dyDescent="0.25">
      <c r="A105" s="9">
        <v>86</v>
      </c>
      <c r="B105" s="10" t="s">
        <v>1090</v>
      </c>
      <c r="C105" s="11" t="s">
        <v>1094</v>
      </c>
      <c r="D105" s="12">
        <v>45069</v>
      </c>
      <c r="E105" s="12">
        <v>45071</v>
      </c>
      <c r="F105" s="10" t="s">
        <v>1101</v>
      </c>
      <c r="G105" s="22">
        <v>40688</v>
      </c>
      <c r="H105" s="23">
        <v>32350</v>
      </c>
      <c r="I105" s="6" t="s">
        <v>15</v>
      </c>
    </row>
    <row r="106" spans="1:9" ht="15" x14ac:dyDescent="0.25">
      <c r="A106" s="9">
        <v>87</v>
      </c>
      <c r="B106" s="10" t="s">
        <v>1091</v>
      </c>
      <c r="C106" s="11" t="s">
        <v>1095</v>
      </c>
      <c r="D106" s="12">
        <v>45069</v>
      </c>
      <c r="E106" s="12">
        <v>45071</v>
      </c>
      <c r="F106" s="10" t="s">
        <v>1102</v>
      </c>
      <c r="G106" s="22">
        <v>32312</v>
      </c>
      <c r="H106" s="23">
        <v>30250</v>
      </c>
      <c r="I106" s="6" t="s">
        <v>15</v>
      </c>
    </row>
    <row r="107" spans="1:9" ht="15" x14ac:dyDescent="0.25">
      <c r="A107" s="9">
        <v>88</v>
      </c>
      <c r="B107" s="10" t="s">
        <v>1103</v>
      </c>
      <c r="C107" s="11">
        <v>582651</v>
      </c>
      <c r="D107" s="12">
        <v>45063</v>
      </c>
      <c r="E107" s="12">
        <v>45072</v>
      </c>
      <c r="F107" s="10" t="s">
        <v>1110</v>
      </c>
      <c r="G107" s="22">
        <v>43600</v>
      </c>
      <c r="H107" s="23">
        <v>40600</v>
      </c>
      <c r="I107" s="6" t="s">
        <v>15</v>
      </c>
    </row>
    <row r="108" spans="1:9" ht="15" x14ac:dyDescent="0.25">
      <c r="A108" s="9">
        <v>89</v>
      </c>
      <c r="B108" s="10" t="s">
        <v>1104</v>
      </c>
      <c r="C108" s="11" t="s">
        <v>1108</v>
      </c>
      <c r="D108" s="12">
        <v>45070</v>
      </c>
      <c r="E108" s="12">
        <v>45072</v>
      </c>
      <c r="F108" s="10" t="s">
        <v>1111</v>
      </c>
      <c r="G108" s="22">
        <v>35700</v>
      </c>
      <c r="H108" s="23">
        <v>28900</v>
      </c>
      <c r="I108" s="6" t="s">
        <v>15</v>
      </c>
    </row>
    <row r="109" spans="1:9" ht="15" x14ac:dyDescent="0.25">
      <c r="A109" s="9">
        <v>90</v>
      </c>
      <c r="B109" s="10" t="s">
        <v>1105</v>
      </c>
      <c r="C109" s="11" t="s">
        <v>639</v>
      </c>
      <c r="D109" s="12">
        <v>45070</v>
      </c>
      <c r="E109" s="12">
        <v>45072</v>
      </c>
      <c r="F109" s="10" t="s">
        <v>1112</v>
      </c>
      <c r="G109" s="22">
        <v>8380</v>
      </c>
      <c r="H109" s="23">
        <v>8380</v>
      </c>
      <c r="I109" s="6" t="s">
        <v>15</v>
      </c>
    </row>
    <row r="110" spans="1:9" ht="15" x14ac:dyDescent="0.25">
      <c r="A110" s="9">
        <v>91</v>
      </c>
      <c r="B110" s="10" t="s">
        <v>507</v>
      </c>
      <c r="C110" s="11">
        <v>577775</v>
      </c>
      <c r="D110" s="12">
        <v>45070</v>
      </c>
      <c r="E110" s="12">
        <v>45072</v>
      </c>
      <c r="F110" s="10" t="s">
        <v>1113</v>
      </c>
      <c r="G110" s="22">
        <v>17474</v>
      </c>
      <c r="H110" s="23">
        <v>16900</v>
      </c>
      <c r="I110" s="6" t="s">
        <v>15</v>
      </c>
    </row>
    <row r="111" spans="1:9" ht="15" x14ac:dyDescent="0.25">
      <c r="A111" s="9">
        <v>92</v>
      </c>
      <c r="B111" s="10" t="s">
        <v>1106</v>
      </c>
      <c r="C111" s="11">
        <v>531221</v>
      </c>
      <c r="D111" s="12">
        <v>45067</v>
      </c>
      <c r="E111" s="12">
        <v>45073</v>
      </c>
      <c r="F111" s="10" t="s">
        <v>1114</v>
      </c>
      <c r="G111" s="22">
        <v>17808</v>
      </c>
      <c r="H111" s="23">
        <v>17058</v>
      </c>
      <c r="I111" s="6" t="s">
        <v>15</v>
      </c>
    </row>
    <row r="112" spans="1:9" ht="15" x14ac:dyDescent="0.25">
      <c r="A112" s="9">
        <v>93</v>
      </c>
      <c r="B112" s="10" t="s">
        <v>1107</v>
      </c>
      <c r="C112" s="11" t="s">
        <v>1109</v>
      </c>
      <c r="D112" s="12">
        <v>45065</v>
      </c>
      <c r="E112" s="12">
        <v>45073</v>
      </c>
      <c r="F112" s="10" t="s">
        <v>1115</v>
      </c>
      <c r="G112" s="22">
        <v>31001</v>
      </c>
      <c r="H112" s="23">
        <v>31001</v>
      </c>
      <c r="I112" s="6" t="s">
        <v>15</v>
      </c>
    </row>
    <row r="113" spans="1:9" ht="15" x14ac:dyDescent="0.25">
      <c r="A113" s="9">
        <v>94</v>
      </c>
      <c r="B113" s="10" t="s">
        <v>92</v>
      </c>
      <c r="C113" s="11">
        <v>565781</v>
      </c>
      <c r="D113" s="12">
        <v>45066</v>
      </c>
      <c r="E113" s="12">
        <v>45075</v>
      </c>
      <c r="F113" s="10" t="s">
        <v>1123</v>
      </c>
      <c r="G113" s="22">
        <v>1500</v>
      </c>
      <c r="H113" s="23">
        <v>1500</v>
      </c>
      <c r="I113" s="6" t="s">
        <v>15</v>
      </c>
    </row>
    <row r="114" spans="1:9" ht="15" x14ac:dyDescent="0.25">
      <c r="A114" s="9">
        <v>95</v>
      </c>
      <c r="B114" s="10" t="s">
        <v>1116</v>
      </c>
      <c r="C114" s="11">
        <v>510712</v>
      </c>
      <c r="D114" s="12">
        <v>45066</v>
      </c>
      <c r="E114" s="12">
        <v>45075</v>
      </c>
      <c r="F114" s="10" t="s">
        <v>1124</v>
      </c>
      <c r="G114" s="22">
        <v>1500</v>
      </c>
      <c r="H114" s="23">
        <v>1500</v>
      </c>
      <c r="I114" s="6" t="s">
        <v>15</v>
      </c>
    </row>
    <row r="115" spans="1:9" ht="15" x14ac:dyDescent="0.25">
      <c r="A115" s="9">
        <v>96</v>
      </c>
      <c r="B115" s="10" t="s">
        <v>1116</v>
      </c>
      <c r="C115" s="11">
        <v>510712</v>
      </c>
      <c r="D115" s="12">
        <v>45068</v>
      </c>
      <c r="E115" s="12">
        <v>45075</v>
      </c>
      <c r="F115" s="10" t="s">
        <v>1125</v>
      </c>
      <c r="G115" s="22">
        <v>1500</v>
      </c>
      <c r="H115" s="23">
        <v>1500</v>
      </c>
      <c r="I115" s="6" t="s">
        <v>15</v>
      </c>
    </row>
    <row r="116" spans="1:9" ht="15" x14ac:dyDescent="0.25">
      <c r="A116" s="9">
        <v>97</v>
      </c>
      <c r="B116" s="10" t="s">
        <v>1117</v>
      </c>
      <c r="C116" s="11" t="s">
        <v>1121</v>
      </c>
      <c r="D116" s="12">
        <v>45071</v>
      </c>
      <c r="E116" s="12">
        <v>45075</v>
      </c>
      <c r="F116" s="10" t="s">
        <v>1126</v>
      </c>
      <c r="G116" s="22">
        <v>17109</v>
      </c>
      <c r="H116" s="23">
        <v>16609</v>
      </c>
      <c r="I116" s="6" t="s">
        <v>15</v>
      </c>
    </row>
    <row r="117" spans="1:9" ht="15" x14ac:dyDescent="0.25">
      <c r="A117" s="9">
        <v>98</v>
      </c>
      <c r="B117" s="10" t="s">
        <v>1118</v>
      </c>
      <c r="C117" s="11" t="s">
        <v>1122</v>
      </c>
      <c r="D117" s="12">
        <v>45068</v>
      </c>
      <c r="E117" s="12">
        <v>45075</v>
      </c>
      <c r="F117" s="10" t="s">
        <v>1127</v>
      </c>
      <c r="G117" s="22">
        <v>30598</v>
      </c>
      <c r="H117" s="23">
        <v>22550</v>
      </c>
      <c r="I117" s="6" t="s">
        <v>15</v>
      </c>
    </row>
    <row r="118" spans="1:9" ht="15" x14ac:dyDescent="0.25">
      <c r="A118" s="9">
        <v>99</v>
      </c>
      <c r="B118" s="10" t="s">
        <v>1119</v>
      </c>
      <c r="C118" s="11">
        <v>567397</v>
      </c>
      <c r="D118" s="12">
        <v>45073</v>
      </c>
      <c r="E118" s="12">
        <v>45075</v>
      </c>
      <c r="F118" s="10" t="s">
        <v>1128</v>
      </c>
      <c r="G118" s="22">
        <v>22865</v>
      </c>
      <c r="H118" s="23">
        <v>22447</v>
      </c>
      <c r="I118" s="6" t="s">
        <v>15</v>
      </c>
    </row>
    <row r="119" spans="1:9" ht="15" x14ac:dyDescent="0.25">
      <c r="A119" s="9">
        <v>100</v>
      </c>
      <c r="B119" s="10" t="s">
        <v>1120</v>
      </c>
      <c r="C119" s="11">
        <v>286754</v>
      </c>
      <c r="D119" s="12">
        <v>45073</v>
      </c>
      <c r="E119" s="12">
        <v>45075</v>
      </c>
      <c r="F119" s="10" t="s">
        <v>1129</v>
      </c>
      <c r="G119" s="22">
        <v>7779</v>
      </c>
      <c r="H119" s="23">
        <v>7529</v>
      </c>
      <c r="I119" s="6" t="s">
        <v>15</v>
      </c>
    </row>
    <row r="120" spans="1:9" ht="15" x14ac:dyDescent="0.25">
      <c r="A120" s="9">
        <v>101</v>
      </c>
      <c r="B120" s="10" t="s">
        <v>92</v>
      </c>
      <c r="C120" s="11">
        <v>565781</v>
      </c>
      <c r="D120" s="12">
        <v>45070</v>
      </c>
      <c r="E120" s="12">
        <v>45076</v>
      </c>
      <c r="F120" s="10" t="s">
        <v>1130</v>
      </c>
      <c r="G120" s="22">
        <v>1500</v>
      </c>
      <c r="H120" s="23">
        <v>1500</v>
      </c>
      <c r="I120" s="6" t="s">
        <v>15</v>
      </c>
    </row>
    <row r="121" spans="1:9" ht="15" x14ac:dyDescent="0.25">
      <c r="A121" s="9">
        <v>102</v>
      </c>
      <c r="B121" s="10" t="s">
        <v>1116</v>
      </c>
      <c r="C121" s="11">
        <v>510712</v>
      </c>
      <c r="D121" s="12">
        <v>45070</v>
      </c>
      <c r="E121" s="12">
        <v>45076</v>
      </c>
      <c r="F121" s="10" t="s">
        <v>1131</v>
      </c>
      <c r="G121" s="22">
        <v>1500</v>
      </c>
      <c r="H121" s="23">
        <v>1500</v>
      </c>
      <c r="I121" s="6" t="s">
        <v>15</v>
      </c>
    </row>
    <row r="122" spans="1:9" ht="15" x14ac:dyDescent="0.25">
      <c r="A122" s="9">
        <v>103</v>
      </c>
      <c r="B122" s="10" t="s">
        <v>55</v>
      </c>
      <c r="C122" s="11">
        <v>567671</v>
      </c>
      <c r="D122" s="12">
        <v>45068</v>
      </c>
      <c r="E122" s="12">
        <v>45076</v>
      </c>
      <c r="F122" s="10" t="s">
        <v>1132</v>
      </c>
      <c r="G122" s="22">
        <v>1500</v>
      </c>
      <c r="H122" s="23">
        <v>1500</v>
      </c>
      <c r="I122" s="6" t="s">
        <v>15</v>
      </c>
    </row>
    <row r="123" spans="1:9" ht="15" x14ac:dyDescent="0.25">
      <c r="A123" s="9">
        <v>104</v>
      </c>
      <c r="B123" s="10" t="s">
        <v>1134</v>
      </c>
      <c r="C123" s="11" t="s">
        <v>1135</v>
      </c>
      <c r="D123" s="12">
        <v>45074</v>
      </c>
      <c r="E123" s="12">
        <v>45077</v>
      </c>
      <c r="F123" s="10" t="s">
        <v>1136</v>
      </c>
      <c r="G123" s="22">
        <v>12933</v>
      </c>
      <c r="H123" s="23">
        <v>12933</v>
      </c>
      <c r="I123" s="6" t="s">
        <v>15</v>
      </c>
    </row>
    <row r="124" spans="1:9" ht="15" x14ac:dyDescent="0.25">
      <c r="A124" s="9">
        <v>105</v>
      </c>
      <c r="B124" s="10" t="s">
        <v>1119</v>
      </c>
      <c r="C124" s="11">
        <v>567397</v>
      </c>
      <c r="D124" s="12">
        <v>45075</v>
      </c>
      <c r="E124" s="12">
        <v>45077</v>
      </c>
      <c r="F124" s="10" t="s">
        <v>1137</v>
      </c>
      <c r="G124" s="22">
        <v>9160</v>
      </c>
      <c r="H124" s="23">
        <v>8885</v>
      </c>
      <c r="I124" s="6" t="s">
        <v>15</v>
      </c>
    </row>
    <row r="125" spans="1:9" ht="15" x14ac:dyDescent="0.25">
      <c r="A125" s="9">
        <v>106</v>
      </c>
      <c r="B125" s="10" t="s">
        <v>121</v>
      </c>
      <c r="C125" s="11">
        <v>567671</v>
      </c>
      <c r="D125" s="12">
        <v>45075</v>
      </c>
      <c r="E125" s="12">
        <v>45077</v>
      </c>
      <c r="F125" s="10" t="s">
        <v>1138</v>
      </c>
      <c r="G125" s="22">
        <v>1500</v>
      </c>
      <c r="H125" s="23">
        <v>1500</v>
      </c>
      <c r="I125" s="6" t="s">
        <v>15</v>
      </c>
    </row>
    <row r="126" spans="1:9" ht="15" x14ac:dyDescent="0.25">
      <c r="A126" s="9">
        <v>107</v>
      </c>
      <c r="B126" s="10" t="s">
        <v>19</v>
      </c>
      <c r="C126" s="11">
        <v>565781</v>
      </c>
      <c r="D126" s="12">
        <v>45073</v>
      </c>
      <c r="E126" s="12">
        <v>45077</v>
      </c>
      <c r="F126" s="10" t="s">
        <v>1139</v>
      </c>
      <c r="G126" s="22">
        <v>1500</v>
      </c>
      <c r="H126" s="23">
        <v>1500</v>
      </c>
      <c r="I126" s="6" t="s">
        <v>15</v>
      </c>
    </row>
    <row r="127" spans="1:9" ht="17.25" x14ac:dyDescent="0.3">
      <c r="A127" s="33" t="s">
        <v>17</v>
      </c>
      <c r="B127" s="34"/>
      <c r="C127" s="34"/>
      <c r="D127" s="34"/>
      <c r="E127" s="34"/>
      <c r="F127" s="35"/>
      <c r="G127" s="14">
        <f>SUM(G20:G126)</f>
        <v>2025800</v>
      </c>
      <c r="H127" s="14">
        <f>SUM(H20:H126)</f>
        <v>1726360</v>
      </c>
      <c r="I127" s="6"/>
    </row>
    <row r="129" spans="9:9" ht="15" x14ac:dyDescent="0.25">
      <c r="I129" s="19" t="s">
        <v>313</v>
      </c>
    </row>
  </sheetData>
  <mergeCells count="8">
    <mergeCell ref="A127:F127"/>
    <mergeCell ref="B1:I2"/>
    <mergeCell ref="B3:I4"/>
    <mergeCell ref="C7:G7"/>
    <mergeCell ref="C10:E10"/>
    <mergeCell ref="F10:G10"/>
    <mergeCell ref="C11:E11"/>
    <mergeCell ref="F11:G11"/>
  </mergeCells>
  <conditionalFormatting sqref="F10">
    <cfRule type="duplicateValues" dxfId="25" priority="4"/>
  </conditionalFormatting>
  <conditionalFormatting sqref="F11">
    <cfRule type="duplicateValues" dxfId="24" priority="3"/>
  </conditionalFormatting>
  <conditionalFormatting sqref="F5:G6">
    <cfRule type="duplicateValues" dxfId="23" priority="6"/>
  </conditionalFormatting>
  <conditionalFormatting sqref="C12:G12">
    <cfRule type="duplicateValues" dxfId="22" priority="1"/>
  </conditionalFormatting>
  <conditionalFormatting sqref="F13:G18">
    <cfRule type="duplicateValues" dxfId="21" priority="17"/>
  </conditionalFormatting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workbookViewId="0">
      <selection activeCell="F13" sqref="F13"/>
    </sheetView>
  </sheetViews>
  <sheetFormatPr defaultRowHeight="20.25" customHeight="1" x14ac:dyDescent="0.25"/>
  <cols>
    <col min="1" max="1" width="5.5703125" style="1" customWidth="1"/>
    <col min="2" max="2" width="22.28515625" style="1" customWidth="1"/>
    <col min="3" max="3" width="6.7109375" style="1" customWidth="1"/>
    <col min="4" max="4" width="20.140625" style="1" customWidth="1"/>
    <col min="5" max="5" width="26.7109375" style="1" customWidth="1"/>
    <col min="6" max="6" width="22.85546875" style="1" customWidth="1"/>
    <col min="7" max="7" width="11.5703125" style="1" customWidth="1"/>
    <col min="8" max="8" width="12.5703125" style="1" customWidth="1"/>
    <col min="9" max="9" width="33.28515625" style="1" customWidth="1"/>
    <col min="10" max="10" width="12" style="1" customWidth="1"/>
    <col min="11" max="11" width="14.28515625" style="1" customWidth="1"/>
    <col min="12" max="12" width="13.85546875" style="1" customWidth="1"/>
    <col min="13" max="13" width="25.7109375" style="1" customWidth="1"/>
    <col min="14" max="16384" width="9.140625" style="1"/>
  </cols>
  <sheetData>
    <row r="1" spans="1:9" ht="15" x14ac:dyDescent="0.25">
      <c r="A1" s="2"/>
      <c r="B1" s="36" t="s">
        <v>6</v>
      </c>
      <c r="C1" s="37"/>
      <c r="D1" s="37"/>
      <c r="E1" s="37"/>
      <c r="F1" s="37"/>
      <c r="G1" s="37"/>
      <c r="H1" s="37"/>
      <c r="I1" s="38"/>
    </row>
    <row r="2" spans="1:9" ht="15" x14ac:dyDescent="0.25">
      <c r="A2" s="2"/>
      <c r="B2" s="39"/>
      <c r="C2" s="40"/>
      <c r="D2" s="40"/>
      <c r="E2" s="40"/>
      <c r="F2" s="40"/>
      <c r="G2" s="40"/>
      <c r="H2" s="40"/>
      <c r="I2" s="41"/>
    </row>
    <row r="3" spans="1:9" ht="15" x14ac:dyDescent="0.25">
      <c r="A3" s="2"/>
      <c r="B3" s="42" t="s">
        <v>7</v>
      </c>
      <c r="C3" s="43"/>
      <c r="D3" s="43"/>
      <c r="E3" s="43"/>
      <c r="F3" s="43"/>
      <c r="G3" s="43"/>
      <c r="H3" s="43"/>
      <c r="I3" s="44"/>
    </row>
    <row r="4" spans="1:9" ht="15.75" thickBot="1" x14ac:dyDescent="0.3">
      <c r="A4" s="2"/>
      <c r="B4" s="45"/>
      <c r="C4" s="46"/>
      <c r="D4" s="46"/>
      <c r="E4" s="46"/>
      <c r="F4" s="46"/>
      <c r="G4" s="46"/>
      <c r="H4" s="46"/>
      <c r="I4" s="47"/>
    </row>
    <row r="5" spans="1:9" ht="15" x14ac:dyDescent="0.25">
      <c r="A5" s="2"/>
      <c r="B5" s="2"/>
    </row>
    <row r="6" spans="1:9" ht="15" x14ac:dyDescent="0.25">
      <c r="A6" s="2"/>
      <c r="B6" s="2"/>
    </row>
    <row r="7" spans="1:9" ht="23.25" x14ac:dyDescent="0.35">
      <c r="C7" s="48" t="s">
        <v>10</v>
      </c>
      <c r="D7" s="48"/>
      <c r="E7" s="48"/>
      <c r="F7" s="48"/>
      <c r="G7" s="48"/>
    </row>
    <row r="8" spans="1:9" ht="15" x14ac:dyDescent="0.25"/>
    <row r="9" spans="1:9" ht="15" x14ac:dyDescent="0.25"/>
    <row r="10" spans="1:9" ht="21" x14ac:dyDescent="0.35">
      <c r="C10" s="49" t="s">
        <v>8</v>
      </c>
      <c r="D10" s="49"/>
      <c r="E10" s="49"/>
      <c r="F10" s="50" t="s">
        <v>13</v>
      </c>
      <c r="G10" s="50"/>
    </row>
    <row r="11" spans="1:9" ht="21" x14ac:dyDescent="0.35">
      <c r="C11" s="49" t="s">
        <v>9</v>
      </c>
      <c r="D11" s="49"/>
      <c r="E11" s="49"/>
      <c r="F11" s="51" t="s">
        <v>1359</v>
      </c>
      <c r="G11" s="51"/>
      <c r="H11" s="5"/>
    </row>
    <row r="12" spans="1:9" ht="15" x14ac:dyDescent="0.25">
      <c r="H12" s="5"/>
    </row>
    <row r="13" spans="1:9" ht="27.95" customHeight="1" x14ac:dyDescent="0.25">
      <c r="B13" s="29" t="s">
        <v>11</v>
      </c>
      <c r="C13" s="6" t="s">
        <v>1146</v>
      </c>
      <c r="D13" s="6" t="s">
        <v>1003</v>
      </c>
      <c r="E13" s="6" t="s">
        <v>1004</v>
      </c>
      <c r="H13" s="5"/>
    </row>
    <row r="14" spans="1:9" ht="27.95" customHeight="1" x14ac:dyDescent="0.25">
      <c r="B14" s="24" t="s">
        <v>15</v>
      </c>
      <c r="C14" s="25">
        <v>107</v>
      </c>
      <c r="D14" s="25">
        <v>2278722</v>
      </c>
      <c r="E14" s="25">
        <v>1989555</v>
      </c>
      <c r="H14" s="5"/>
    </row>
    <row r="15" spans="1:9" ht="27.95" customHeight="1" x14ac:dyDescent="0.25">
      <c r="B15" s="24" t="s">
        <v>49</v>
      </c>
      <c r="C15" s="25">
        <v>3</v>
      </c>
      <c r="D15" s="25">
        <v>11611</v>
      </c>
      <c r="E15" s="25">
        <v>0</v>
      </c>
      <c r="H15" s="5"/>
    </row>
    <row r="16" spans="1:9" ht="27.95" customHeight="1" x14ac:dyDescent="0.25">
      <c r="B16" s="24" t="s">
        <v>1372</v>
      </c>
      <c r="C16" s="25">
        <v>1</v>
      </c>
      <c r="D16" s="25">
        <v>16554</v>
      </c>
      <c r="E16" s="25">
        <v>0</v>
      </c>
      <c r="H16" s="5"/>
    </row>
    <row r="17" spans="1:9" ht="27.95" customHeight="1" x14ac:dyDescent="0.25">
      <c r="B17" s="24" t="s">
        <v>1373</v>
      </c>
      <c r="C17" s="25">
        <v>1</v>
      </c>
      <c r="D17" s="25">
        <v>32896</v>
      </c>
      <c r="E17" s="25">
        <v>0</v>
      </c>
      <c r="H17" s="5"/>
    </row>
    <row r="18" spans="1:9" ht="27.95" customHeight="1" x14ac:dyDescent="0.25">
      <c r="B18" s="24" t="s">
        <v>1001</v>
      </c>
      <c r="C18" s="25">
        <v>112</v>
      </c>
      <c r="D18" s="25">
        <v>2339783</v>
      </c>
      <c r="E18" s="25">
        <v>1989555</v>
      </c>
    </row>
    <row r="19" spans="1:9" ht="15" x14ac:dyDescent="0.25">
      <c r="B19" s="31"/>
      <c r="C19" s="32"/>
      <c r="D19" s="32"/>
      <c r="E19" s="32"/>
    </row>
    <row r="20" spans="1:9" s="8" customFormat="1" ht="47.25" x14ac:dyDescent="0.25">
      <c r="A20" s="7" t="s">
        <v>4</v>
      </c>
      <c r="B20" s="7" t="s">
        <v>2</v>
      </c>
      <c r="C20" s="7" t="s">
        <v>1</v>
      </c>
      <c r="D20" s="15" t="s">
        <v>5</v>
      </c>
      <c r="E20" s="16" t="s">
        <v>0</v>
      </c>
      <c r="F20" s="17" t="s">
        <v>3</v>
      </c>
      <c r="G20" s="17" t="s">
        <v>16</v>
      </c>
      <c r="H20" s="18" t="s">
        <v>12</v>
      </c>
      <c r="I20" s="18" t="s">
        <v>11</v>
      </c>
    </row>
    <row r="21" spans="1:9" ht="15" x14ac:dyDescent="0.25">
      <c r="A21" s="9">
        <v>1</v>
      </c>
      <c r="B21" s="10" t="s">
        <v>1140</v>
      </c>
      <c r="C21" s="11">
        <v>565470</v>
      </c>
      <c r="D21" s="12">
        <v>45076</v>
      </c>
      <c r="E21" s="12">
        <v>45079</v>
      </c>
      <c r="F21" s="10" t="s">
        <v>1143</v>
      </c>
      <c r="G21" s="22">
        <v>37875</v>
      </c>
      <c r="H21" s="23">
        <v>29200</v>
      </c>
      <c r="I21" s="6" t="s">
        <v>15</v>
      </c>
    </row>
    <row r="22" spans="1:9" ht="15" x14ac:dyDescent="0.25">
      <c r="A22" s="9">
        <v>2</v>
      </c>
      <c r="B22" s="10" t="s">
        <v>1141</v>
      </c>
      <c r="C22" s="11">
        <v>584473</v>
      </c>
      <c r="D22" s="12">
        <v>45076</v>
      </c>
      <c r="E22" s="12">
        <v>45079</v>
      </c>
      <c r="F22" s="10" t="s">
        <v>1144</v>
      </c>
      <c r="G22" s="22">
        <v>13537</v>
      </c>
      <c r="H22" s="23">
        <v>13537</v>
      </c>
      <c r="I22" s="6" t="s">
        <v>15</v>
      </c>
    </row>
    <row r="23" spans="1:9" ht="15" x14ac:dyDescent="0.25">
      <c r="A23" s="9">
        <v>3</v>
      </c>
      <c r="B23" s="10" t="s">
        <v>1142</v>
      </c>
      <c r="C23" s="11">
        <v>584196</v>
      </c>
      <c r="D23" s="12">
        <v>45072</v>
      </c>
      <c r="E23" s="12">
        <v>45079</v>
      </c>
      <c r="F23" s="10" t="s">
        <v>1145</v>
      </c>
      <c r="G23" s="22">
        <v>27575</v>
      </c>
      <c r="H23" s="23">
        <v>27575</v>
      </c>
      <c r="I23" s="6" t="s">
        <v>15</v>
      </c>
    </row>
    <row r="24" spans="1:9" ht="15" x14ac:dyDescent="0.25">
      <c r="A24" s="9">
        <v>4</v>
      </c>
      <c r="B24" s="10" t="s">
        <v>1147</v>
      </c>
      <c r="C24" s="11" t="s">
        <v>1152</v>
      </c>
      <c r="D24" s="12">
        <v>45076</v>
      </c>
      <c r="E24" s="12">
        <v>45082</v>
      </c>
      <c r="F24" s="10" t="s">
        <v>1154</v>
      </c>
      <c r="G24" s="22">
        <v>20614</v>
      </c>
      <c r="H24" s="23">
        <v>19850</v>
      </c>
      <c r="I24" s="6" t="s">
        <v>15</v>
      </c>
    </row>
    <row r="25" spans="1:9" ht="15" x14ac:dyDescent="0.25">
      <c r="A25" s="9">
        <v>5</v>
      </c>
      <c r="B25" s="10" t="s">
        <v>1148</v>
      </c>
      <c r="C25" s="11" t="s">
        <v>1164</v>
      </c>
      <c r="D25" s="12" t="s">
        <v>1163</v>
      </c>
      <c r="E25" s="12">
        <v>45082</v>
      </c>
      <c r="F25" s="10" t="s">
        <v>1155</v>
      </c>
      <c r="G25" s="22">
        <v>25064</v>
      </c>
      <c r="H25" s="23">
        <v>25064</v>
      </c>
      <c r="I25" s="6" t="s">
        <v>15</v>
      </c>
    </row>
    <row r="26" spans="1:9" ht="15" x14ac:dyDescent="0.25">
      <c r="A26" s="9">
        <v>6</v>
      </c>
      <c r="B26" s="10" t="s">
        <v>1149</v>
      </c>
      <c r="C26" s="11">
        <v>584594</v>
      </c>
      <c r="D26" s="12">
        <v>45078</v>
      </c>
      <c r="E26" s="12">
        <v>45082</v>
      </c>
      <c r="F26" s="10" t="s">
        <v>1156</v>
      </c>
      <c r="G26" s="22">
        <v>15165</v>
      </c>
      <c r="H26" s="23">
        <v>15165</v>
      </c>
      <c r="I26" s="6" t="s">
        <v>15</v>
      </c>
    </row>
    <row r="27" spans="1:9" ht="15" x14ac:dyDescent="0.25">
      <c r="A27" s="9">
        <v>7</v>
      </c>
      <c r="B27" s="10" t="s">
        <v>57</v>
      </c>
      <c r="C27" s="11">
        <v>510712</v>
      </c>
      <c r="D27" s="12">
        <v>45073</v>
      </c>
      <c r="E27" s="12">
        <v>45082</v>
      </c>
      <c r="F27" s="10" t="s">
        <v>1157</v>
      </c>
      <c r="G27" s="22">
        <v>1500</v>
      </c>
      <c r="H27" s="23">
        <v>1500</v>
      </c>
      <c r="I27" s="6" t="s">
        <v>15</v>
      </c>
    </row>
    <row r="28" spans="1:9" ht="15" x14ac:dyDescent="0.25">
      <c r="A28" s="9">
        <v>8</v>
      </c>
      <c r="B28" s="10" t="s">
        <v>57</v>
      </c>
      <c r="C28" s="11">
        <v>510712</v>
      </c>
      <c r="D28" s="12">
        <v>45075</v>
      </c>
      <c r="E28" s="12">
        <v>45082</v>
      </c>
      <c r="F28" s="10" t="s">
        <v>1158</v>
      </c>
      <c r="G28" s="22">
        <v>1500</v>
      </c>
      <c r="H28" s="23">
        <v>1500</v>
      </c>
      <c r="I28" s="6" t="s">
        <v>15</v>
      </c>
    </row>
    <row r="29" spans="1:9" ht="15" x14ac:dyDescent="0.25">
      <c r="A29" s="9">
        <v>9</v>
      </c>
      <c r="B29" s="10" t="s">
        <v>57</v>
      </c>
      <c r="C29" s="11">
        <v>510712</v>
      </c>
      <c r="D29" s="12">
        <v>45080</v>
      </c>
      <c r="E29" s="12">
        <v>45082</v>
      </c>
      <c r="F29" s="10" t="s">
        <v>1159</v>
      </c>
      <c r="G29" s="22">
        <v>1500</v>
      </c>
      <c r="H29" s="23">
        <v>1500</v>
      </c>
      <c r="I29" s="6" t="s">
        <v>15</v>
      </c>
    </row>
    <row r="30" spans="1:9" ht="15" x14ac:dyDescent="0.25">
      <c r="A30" s="9">
        <v>10</v>
      </c>
      <c r="B30" s="10" t="s">
        <v>57</v>
      </c>
      <c r="C30" s="11">
        <v>510712</v>
      </c>
      <c r="D30" s="12">
        <v>45077</v>
      </c>
      <c r="E30" s="12">
        <v>45082</v>
      </c>
      <c r="F30" s="10" t="s">
        <v>1162</v>
      </c>
      <c r="G30" s="22">
        <v>1500</v>
      </c>
      <c r="H30" s="23">
        <v>1500</v>
      </c>
      <c r="I30" s="6" t="s">
        <v>15</v>
      </c>
    </row>
    <row r="31" spans="1:9" ht="15" x14ac:dyDescent="0.25">
      <c r="A31" s="9">
        <v>11</v>
      </c>
      <c r="B31" s="10" t="s">
        <v>1150</v>
      </c>
      <c r="C31" s="11" t="s">
        <v>1153</v>
      </c>
      <c r="D31" s="12">
        <v>45080</v>
      </c>
      <c r="E31" s="12">
        <v>45083</v>
      </c>
      <c r="F31" s="10" t="s">
        <v>1160</v>
      </c>
      <c r="G31" s="22">
        <v>12466</v>
      </c>
      <c r="H31" s="23">
        <v>12091</v>
      </c>
      <c r="I31" s="6" t="s">
        <v>15</v>
      </c>
    </row>
    <row r="32" spans="1:9" ht="15" x14ac:dyDescent="0.25">
      <c r="A32" s="9">
        <v>12</v>
      </c>
      <c r="B32" s="10" t="s">
        <v>1151</v>
      </c>
      <c r="C32" s="11">
        <v>584715</v>
      </c>
      <c r="D32" s="12">
        <v>45079</v>
      </c>
      <c r="E32" s="12">
        <v>45083</v>
      </c>
      <c r="F32" s="10" t="s">
        <v>1161</v>
      </c>
      <c r="G32" s="22">
        <v>14982</v>
      </c>
      <c r="H32" s="23">
        <v>14452</v>
      </c>
      <c r="I32" s="6" t="s">
        <v>15</v>
      </c>
    </row>
    <row r="33" spans="1:9" ht="15" x14ac:dyDescent="0.25">
      <c r="A33" s="9">
        <v>13</v>
      </c>
      <c r="B33" s="10" t="s">
        <v>1165</v>
      </c>
      <c r="C33" s="11" t="s">
        <v>1170</v>
      </c>
      <c r="D33" s="12">
        <v>45082</v>
      </c>
      <c r="E33" s="12">
        <v>45084</v>
      </c>
      <c r="F33" s="10" t="s">
        <v>1175</v>
      </c>
      <c r="G33" s="22">
        <v>8611</v>
      </c>
      <c r="H33" s="23">
        <v>0</v>
      </c>
      <c r="I33" s="6" t="s">
        <v>49</v>
      </c>
    </row>
    <row r="34" spans="1:9" ht="15" x14ac:dyDescent="0.25">
      <c r="A34" s="9">
        <v>14</v>
      </c>
      <c r="B34" s="10" t="s">
        <v>1166</v>
      </c>
      <c r="C34" s="11" t="s">
        <v>1171</v>
      </c>
      <c r="D34" s="12">
        <v>45082</v>
      </c>
      <c r="E34" s="12">
        <v>45084</v>
      </c>
      <c r="F34" s="10" t="s">
        <v>1176</v>
      </c>
      <c r="G34" s="22">
        <v>11544</v>
      </c>
      <c r="H34" s="23">
        <v>10413</v>
      </c>
      <c r="I34" s="6" t="s">
        <v>15</v>
      </c>
    </row>
    <row r="35" spans="1:9" ht="15" x14ac:dyDescent="0.25">
      <c r="A35" s="9">
        <v>15</v>
      </c>
      <c r="B35" s="10" t="s">
        <v>1167</v>
      </c>
      <c r="C35" s="11" t="s">
        <v>1172</v>
      </c>
      <c r="D35" s="12">
        <v>45082</v>
      </c>
      <c r="E35" s="12">
        <v>45084</v>
      </c>
      <c r="F35" s="10" t="s">
        <v>1177</v>
      </c>
      <c r="G35" s="22">
        <v>8464</v>
      </c>
      <c r="H35" s="23">
        <v>8214</v>
      </c>
      <c r="I35" s="6" t="s">
        <v>15</v>
      </c>
    </row>
    <row r="36" spans="1:9" ht="15" x14ac:dyDescent="0.25">
      <c r="A36" s="9">
        <v>16</v>
      </c>
      <c r="B36" s="10" t="s">
        <v>1168</v>
      </c>
      <c r="C36" s="11" t="s">
        <v>1173</v>
      </c>
      <c r="D36" s="12">
        <v>45080</v>
      </c>
      <c r="E36" s="12">
        <v>45084</v>
      </c>
      <c r="F36" s="10" t="s">
        <v>1178</v>
      </c>
      <c r="G36" s="22">
        <v>41700</v>
      </c>
      <c r="H36" s="23">
        <v>41700</v>
      </c>
      <c r="I36" s="6" t="s">
        <v>15</v>
      </c>
    </row>
    <row r="37" spans="1:9" ht="15" x14ac:dyDescent="0.25">
      <c r="A37" s="9">
        <v>17</v>
      </c>
      <c r="B37" s="10" t="s">
        <v>1169</v>
      </c>
      <c r="C37" s="11" t="s">
        <v>1174</v>
      </c>
      <c r="D37" s="12">
        <v>45082</v>
      </c>
      <c r="E37" s="12">
        <v>45084</v>
      </c>
      <c r="F37" s="10" t="s">
        <v>1179</v>
      </c>
      <c r="G37" s="22">
        <v>7149</v>
      </c>
      <c r="H37" s="23">
        <v>7149</v>
      </c>
      <c r="I37" s="6" t="s">
        <v>15</v>
      </c>
    </row>
    <row r="38" spans="1:9" ht="15" x14ac:dyDescent="0.25">
      <c r="A38" s="9">
        <v>18</v>
      </c>
      <c r="B38" s="10" t="s">
        <v>1180</v>
      </c>
      <c r="C38" s="11" t="s">
        <v>1182</v>
      </c>
      <c r="D38" s="12">
        <v>45083</v>
      </c>
      <c r="E38" s="12">
        <v>45085</v>
      </c>
      <c r="F38" s="10" t="s">
        <v>1184</v>
      </c>
      <c r="G38" s="22">
        <v>7603</v>
      </c>
      <c r="H38" s="23">
        <v>7055</v>
      </c>
      <c r="I38" s="6" t="s">
        <v>15</v>
      </c>
    </row>
    <row r="39" spans="1:9" ht="15" x14ac:dyDescent="0.25">
      <c r="A39" s="9">
        <v>19</v>
      </c>
      <c r="B39" s="10" t="s">
        <v>1181</v>
      </c>
      <c r="C39" s="11" t="s">
        <v>1183</v>
      </c>
      <c r="D39" s="12">
        <v>45083</v>
      </c>
      <c r="E39" s="12">
        <v>45085</v>
      </c>
      <c r="F39" s="10" t="s">
        <v>1185</v>
      </c>
      <c r="G39" s="22">
        <v>9789</v>
      </c>
      <c r="H39" s="23">
        <v>9789</v>
      </c>
      <c r="I39" s="6" t="s">
        <v>15</v>
      </c>
    </row>
    <row r="40" spans="1:9" ht="15" x14ac:dyDescent="0.25">
      <c r="A40" s="9">
        <v>20</v>
      </c>
      <c r="B40" s="10" t="s">
        <v>1186</v>
      </c>
      <c r="C40" s="11" t="s">
        <v>1190</v>
      </c>
      <c r="D40" s="12">
        <v>45083</v>
      </c>
      <c r="E40" s="12">
        <v>45086</v>
      </c>
      <c r="F40" s="10" t="s">
        <v>1192</v>
      </c>
      <c r="G40" s="22">
        <v>12403</v>
      </c>
      <c r="H40" s="23">
        <v>12304</v>
      </c>
      <c r="I40" s="6" t="s">
        <v>15</v>
      </c>
    </row>
    <row r="41" spans="1:9" ht="15" x14ac:dyDescent="0.25">
      <c r="A41" s="9">
        <v>21</v>
      </c>
      <c r="B41" s="10" t="s">
        <v>1187</v>
      </c>
      <c r="C41" s="11">
        <v>395532</v>
      </c>
      <c r="D41" s="12">
        <v>45078</v>
      </c>
      <c r="E41" s="12">
        <v>45086</v>
      </c>
      <c r="F41" s="10" t="s">
        <v>1194</v>
      </c>
      <c r="G41" s="22">
        <v>41334</v>
      </c>
      <c r="H41" s="23">
        <v>38790</v>
      </c>
      <c r="I41" s="6" t="s">
        <v>15</v>
      </c>
    </row>
    <row r="42" spans="1:9" ht="15" x14ac:dyDescent="0.25">
      <c r="A42" s="9">
        <v>22</v>
      </c>
      <c r="B42" s="10" t="s">
        <v>1188</v>
      </c>
      <c r="C42" s="11" t="s">
        <v>1191</v>
      </c>
      <c r="D42" s="12">
        <v>45077</v>
      </c>
      <c r="E42" s="12">
        <v>45086</v>
      </c>
      <c r="F42" s="10" t="s">
        <v>1193</v>
      </c>
      <c r="G42" s="22">
        <v>62718</v>
      </c>
      <c r="H42" s="23">
        <v>62718</v>
      </c>
      <c r="I42" s="6" t="s">
        <v>15</v>
      </c>
    </row>
    <row r="43" spans="1:9" ht="15" x14ac:dyDescent="0.25">
      <c r="A43" s="9">
        <v>23</v>
      </c>
      <c r="B43" s="10" t="s">
        <v>1189</v>
      </c>
      <c r="C43" s="11">
        <v>584144</v>
      </c>
      <c r="D43" s="12">
        <v>45083</v>
      </c>
      <c r="E43" s="12">
        <v>45086</v>
      </c>
      <c r="F43" s="10" t="s">
        <v>1195</v>
      </c>
      <c r="G43" s="22">
        <v>88651</v>
      </c>
      <c r="H43" s="23">
        <v>55300</v>
      </c>
      <c r="I43" s="6" t="s">
        <v>15</v>
      </c>
    </row>
    <row r="44" spans="1:9" ht="15" x14ac:dyDescent="0.25">
      <c r="A44" s="9">
        <v>24</v>
      </c>
      <c r="B44" s="10" t="s">
        <v>1196</v>
      </c>
      <c r="C44" s="11">
        <v>584911</v>
      </c>
      <c r="D44" s="12">
        <v>45082</v>
      </c>
      <c r="E44" s="12">
        <v>45087</v>
      </c>
      <c r="F44" s="10" t="s">
        <v>1202</v>
      </c>
      <c r="G44" s="22">
        <v>15006</v>
      </c>
      <c r="H44" s="23">
        <v>15006</v>
      </c>
      <c r="I44" s="6" t="s">
        <v>15</v>
      </c>
    </row>
    <row r="45" spans="1:9" ht="15" x14ac:dyDescent="0.25">
      <c r="A45" s="9">
        <v>25</v>
      </c>
      <c r="B45" s="10" t="s">
        <v>1197</v>
      </c>
      <c r="C45" s="11" t="s">
        <v>1201</v>
      </c>
      <c r="D45" s="12">
        <v>45085</v>
      </c>
      <c r="E45" s="12">
        <v>45087</v>
      </c>
      <c r="F45" s="10" t="s">
        <v>1203</v>
      </c>
      <c r="G45" s="22">
        <v>12494</v>
      </c>
      <c r="H45" s="23">
        <v>12494</v>
      </c>
      <c r="I45" s="6" t="s">
        <v>15</v>
      </c>
    </row>
    <row r="46" spans="1:9" ht="15" x14ac:dyDescent="0.25">
      <c r="A46" s="9">
        <v>26</v>
      </c>
      <c r="B46" s="10" t="s">
        <v>1198</v>
      </c>
      <c r="C46" s="11">
        <v>585168</v>
      </c>
      <c r="D46" s="12">
        <v>45085</v>
      </c>
      <c r="E46" s="12">
        <v>45087</v>
      </c>
      <c r="F46" s="10" t="s">
        <v>1204</v>
      </c>
      <c r="G46" s="22">
        <v>10110</v>
      </c>
      <c r="H46" s="23">
        <v>9600</v>
      </c>
      <c r="I46" s="6" t="s">
        <v>15</v>
      </c>
    </row>
    <row r="47" spans="1:9" ht="15" x14ac:dyDescent="0.25">
      <c r="A47" s="9">
        <v>27</v>
      </c>
      <c r="B47" s="10" t="s">
        <v>1028</v>
      </c>
      <c r="C47" s="11">
        <v>585167</v>
      </c>
      <c r="D47" s="12">
        <v>45085</v>
      </c>
      <c r="E47" s="12">
        <v>45087</v>
      </c>
      <c r="F47" s="10" t="s">
        <v>1205</v>
      </c>
      <c r="G47" s="22">
        <v>15901</v>
      </c>
      <c r="H47" s="23">
        <v>14484</v>
      </c>
      <c r="I47" s="6" t="s">
        <v>15</v>
      </c>
    </row>
    <row r="48" spans="1:9" ht="15" x14ac:dyDescent="0.25">
      <c r="A48" s="9">
        <v>28</v>
      </c>
      <c r="B48" s="10" t="s">
        <v>1199</v>
      </c>
      <c r="C48" s="11">
        <v>504590</v>
      </c>
      <c r="D48" s="12">
        <v>45083</v>
      </c>
      <c r="E48" s="12">
        <v>45087</v>
      </c>
      <c r="F48" s="10" t="s">
        <v>1206</v>
      </c>
      <c r="G48" s="22">
        <v>13329</v>
      </c>
      <c r="H48" s="23">
        <v>13347</v>
      </c>
      <c r="I48" s="6" t="s">
        <v>15</v>
      </c>
    </row>
    <row r="49" spans="1:9" ht="15" x14ac:dyDescent="0.25">
      <c r="A49" s="9">
        <v>29</v>
      </c>
      <c r="B49" s="10" t="s">
        <v>1200</v>
      </c>
      <c r="C49" s="11">
        <v>578702</v>
      </c>
      <c r="D49" s="12">
        <v>45082</v>
      </c>
      <c r="E49" s="12">
        <v>45087</v>
      </c>
      <c r="F49" s="10" t="s">
        <v>1210</v>
      </c>
      <c r="G49" s="22">
        <v>22578</v>
      </c>
      <c r="H49" s="23">
        <v>22578</v>
      </c>
      <c r="I49" s="6" t="s">
        <v>15</v>
      </c>
    </row>
    <row r="50" spans="1:9" ht="15" x14ac:dyDescent="0.25">
      <c r="A50" s="9">
        <v>30</v>
      </c>
      <c r="B50" s="10" t="s">
        <v>19</v>
      </c>
      <c r="C50" s="11">
        <v>565781</v>
      </c>
      <c r="D50" s="12">
        <v>45077</v>
      </c>
      <c r="E50" s="12">
        <v>45087</v>
      </c>
      <c r="F50" s="10" t="s">
        <v>1207</v>
      </c>
      <c r="G50" s="22">
        <v>1500</v>
      </c>
      <c r="H50" s="23">
        <v>1500</v>
      </c>
      <c r="I50" s="6" t="s">
        <v>15</v>
      </c>
    </row>
    <row r="51" spans="1:9" ht="15" x14ac:dyDescent="0.25">
      <c r="A51" s="9">
        <v>31</v>
      </c>
      <c r="B51" s="10" t="s">
        <v>57</v>
      </c>
      <c r="C51" s="11">
        <v>510712</v>
      </c>
      <c r="D51" s="12">
        <v>45082</v>
      </c>
      <c r="E51" s="12">
        <v>45088</v>
      </c>
      <c r="F51" s="10" t="s">
        <v>1208</v>
      </c>
      <c r="G51" s="22">
        <v>1500</v>
      </c>
      <c r="H51" s="23">
        <v>1500</v>
      </c>
      <c r="I51" s="6" t="s">
        <v>15</v>
      </c>
    </row>
    <row r="52" spans="1:9" ht="15" x14ac:dyDescent="0.25">
      <c r="A52" s="9">
        <v>32</v>
      </c>
      <c r="B52" s="10" t="s">
        <v>92</v>
      </c>
      <c r="C52" s="11">
        <v>565781</v>
      </c>
      <c r="D52" s="12">
        <v>45080</v>
      </c>
      <c r="E52" s="12">
        <v>45088</v>
      </c>
      <c r="F52" s="10" t="s">
        <v>1209</v>
      </c>
      <c r="G52" s="22">
        <v>1500</v>
      </c>
      <c r="H52" s="23">
        <v>1500</v>
      </c>
      <c r="I52" s="6" t="s">
        <v>15</v>
      </c>
    </row>
    <row r="53" spans="1:9" ht="15" x14ac:dyDescent="0.25">
      <c r="A53" s="9">
        <v>33</v>
      </c>
      <c r="B53" s="10" t="s">
        <v>1211</v>
      </c>
      <c r="C53" s="11" t="s">
        <v>1213</v>
      </c>
      <c r="D53" s="12">
        <v>45084</v>
      </c>
      <c r="E53" s="12">
        <v>45089</v>
      </c>
      <c r="F53" s="10" t="s">
        <v>1214</v>
      </c>
      <c r="G53" s="22">
        <v>18145</v>
      </c>
      <c r="H53" s="23">
        <v>17520</v>
      </c>
      <c r="I53" s="6" t="s">
        <v>15</v>
      </c>
    </row>
    <row r="54" spans="1:9" ht="15" x14ac:dyDescent="0.25">
      <c r="A54" s="9">
        <v>34</v>
      </c>
      <c r="B54" s="10" t="s">
        <v>1212</v>
      </c>
      <c r="C54" s="11" t="s">
        <v>1216</v>
      </c>
      <c r="D54" s="12">
        <v>45086</v>
      </c>
      <c r="E54" s="12">
        <v>45089</v>
      </c>
      <c r="F54" s="10" t="s">
        <v>1215</v>
      </c>
      <c r="G54" s="22">
        <v>6477</v>
      </c>
      <c r="H54" s="23">
        <v>6477</v>
      </c>
      <c r="I54" s="6" t="s">
        <v>15</v>
      </c>
    </row>
    <row r="55" spans="1:9" ht="15" x14ac:dyDescent="0.25">
      <c r="A55" s="9">
        <v>35</v>
      </c>
      <c r="B55" s="10" t="s">
        <v>1217</v>
      </c>
      <c r="C55" s="11">
        <v>424083</v>
      </c>
      <c r="D55" s="12">
        <v>45086</v>
      </c>
      <c r="E55" s="12">
        <v>45090</v>
      </c>
      <c r="F55" s="10" t="s">
        <v>1219</v>
      </c>
      <c r="G55" s="22">
        <v>19784</v>
      </c>
      <c r="H55" s="23">
        <v>17834</v>
      </c>
      <c r="I55" s="6" t="s">
        <v>15</v>
      </c>
    </row>
    <row r="56" spans="1:9" ht="15" x14ac:dyDescent="0.25">
      <c r="A56" s="9">
        <v>36</v>
      </c>
      <c r="B56" s="10" t="s">
        <v>1218</v>
      </c>
      <c r="C56" s="11">
        <v>334709</v>
      </c>
      <c r="D56" s="12">
        <v>45084</v>
      </c>
      <c r="E56" s="12">
        <v>45090</v>
      </c>
      <c r="F56" s="10" t="s">
        <v>1220</v>
      </c>
      <c r="G56" s="22">
        <v>28224</v>
      </c>
      <c r="H56" s="23">
        <v>27300</v>
      </c>
      <c r="I56" s="6" t="s">
        <v>15</v>
      </c>
    </row>
    <row r="57" spans="1:9" ht="15" x14ac:dyDescent="0.25">
      <c r="A57" s="9">
        <v>37</v>
      </c>
      <c r="B57" s="10" t="s">
        <v>1221</v>
      </c>
      <c r="C57" s="11">
        <v>57417</v>
      </c>
      <c r="D57" s="12">
        <v>45083</v>
      </c>
      <c r="E57" s="12">
        <v>45091</v>
      </c>
      <c r="F57" s="10" t="s">
        <v>1226</v>
      </c>
      <c r="G57" s="22">
        <v>71945</v>
      </c>
      <c r="H57" s="23">
        <v>52600</v>
      </c>
      <c r="I57" s="6" t="s">
        <v>15</v>
      </c>
    </row>
    <row r="58" spans="1:9" ht="15" x14ac:dyDescent="0.25">
      <c r="A58" s="9">
        <v>38</v>
      </c>
      <c r="B58" s="10" t="s">
        <v>1222</v>
      </c>
      <c r="C58" s="11">
        <v>571988</v>
      </c>
      <c r="D58" s="12">
        <v>45086</v>
      </c>
      <c r="E58" s="12">
        <v>45091</v>
      </c>
      <c r="F58" s="10" t="s">
        <v>1227</v>
      </c>
      <c r="G58" s="22">
        <v>31400</v>
      </c>
      <c r="H58" s="23">
        <v>20150</v>
      </c>
      <c r="I58" s="6" t="s">
        <v>15</v>
      </c>
    </row>
    <row r="59" spans="1:9" ht="15" x14ac:dyDescent="0.25">
      <c r="A59" s="9">
        <v>39</v>
      </c>
      <c r="B59" s="10" t="s">
        <v>1223</v>
      </c>
      <c r="C59" s="11" t="s">
        <v>1225</v>
      </c>
      <c r="D59" s="12">
        <v>45089</v>
      </c>
      <c r="E59" s="12">
        <v>45091</v>
      </c>
      <c r="F59" s="10" t="s">
        <v>1228</v>
      </c>
      <c r="G59" s="22">
        <v>9322</v>
      </c>
      <c r="H59" s="23">
        <v>9332</v>
      </c>
      <c r="I59" s="6" t="s">
        <v>15</v>
      </c>
    </row>
    <row r="60" spans="1:9" ht="15" x14ac:dyDescent="0.25">
      <c r="A60" s="9">
        <v>40</v>
      </c>
      <c r="B60" s="10" t="s">
        <v>1224</v>
      </c>
      <c r="C60" s="11">
        <v>585295</v>
      </c>
      <c r="D60" s="12">
        <v>45087</v>
      </c>
      <c r="E60" s="12">
        <v>45091</v>
      </c>
      <c r="F60" s="10" t="s">
        <v>1229</v>
      </c>
      <c r="G60" s="22">
        <v>5918</v>
      </c>
      <c r="H60" s="23">
        <v>5918</v>
      </c>
      <c r="I60" s="6" t="s">
        <v>15</v>
      </c>
    </row>
    <row r="61" spans="1:9" ht="15" x14ac:dyDescent="0.25">
      <c r="A61" s="9">
        <v>41</v>
      </c>
      <c r="B61" s="10" t="s">
        <v>179</v>
      </c>
      <c r="C61" s="11">
        <v>510712</v>
      </c>
      <c r="D61" s="12">
        <v>45084</v>
      </c>
      <c r="E61" s="12">
        <v>45092</v>
      </c>
      <c r="F61" s="10" t="s">
        <v>1230</v>
      </c>
      <c r="G61" s="22">
        <v>1500</v>
      </c>
      <c r="H61" s="23">
        <v>1500</v>
      </c>
      <c r="I61" s="6" t="s">
        <v>15</v>
      </c>
    </row>
    <row r="62" spans="1:9" ht="15" x14ac:dyDescent="0.25">
      <c r="A62" s="9">
        <v>42</v>
      </c>
      <c r="B62" s="10" t="s">
        <v>179</v>
      </c>
      <c r="C62" s="11">
        <v>510712</v>
      </c>
      <c r="D62" s="12">
        <v>45087</v>
      </c>
      <c r="E62" s="12">
        <v>45092</v>
      </c>
      <c r="F62" s="10" t="s">
        <v>1231</v>
      </c>
      <c r="G62" s="22">
        <v>1500</v>
      </c>
      <c r="H62" s="23">
        <v>1500</v>
      </c>
      <c r="I62" s="6" t="s">
        <v>15</v>
      </c>
    </row>
    <row r="63" spans="1:9" ht="15" x14ac:dyDescent="0.25">
      <c r="A63" s="9">
        <v>43</v>
      </c>
      <c r="B63" s="10" t="s">
        <v>19</v>
      </c>
      <c r="C63" s="11">
        <v>565781</v>
      </c>
      <c r="D63" s="12">
        <v>45084</v>
      </c>
      <c r="E63" s="12">
        <v>45092</v>
      </c>
      <c r="F63" s="10" t="s">
        <v>1232</v>
      </c>
      <c r="G63" s="22">
        <v>1500</v>
      </c>
      <c r="H63" s="23">
        <v>0</v>
      </c>
      <c r="I63" s="6" t="s">
        <v>49</v>
      </c>
    </row>
    <row r="64" spans="1:9" ht="15" x14ac:dyDescent="0.25">
      <c r="A64" s="9">
        <v>44</v>
      </c>
      <c r="B64" s="10" t="s">
        <v>179</v>
      </c>
      <c r="C64" s="11">
        <v>510712</v>
      </c>
      <c r="D64" s="30">
        <v>45089</v>
      </c>
      <c r="E64" s="12">
        <v>45093</v>
      </c>
      <c r="F64" s="10" t="s">
        <v>1241</v>
      </c>
      <c r="G64" s="22">
        <v>1500</v>
      </c>
      <c r="H64" s="23">
        <v>1500</v>
      </c>
      <c r="I64" s="6" t="s">
        <v>15</v>
      </c>
    </row>
    <row r="65" spans="1:9" ht="15" x14ac:dyDescent="0.25">
      <c r="A65" s="9">
        <v>45</v>
      </c>
      <c r="B65" s="10" t="s">
        <v>19</v>
      </c>
      <c r="C65" s="11">
        <v>565781</v>
      </c>
      <c r="D65" s="30">
        <v>45086</v>
      </c>
      <c r="E65" s="12">
        <v>45093</v>
      </c>
      <c r="F65" s="10" t="s">
        <v>1242</v>
      </c>
      <c r="G65" s="22">
        <v>1500</v>
      </c>
      <c r="H65" s="23">
        <v>1500</v>
      </c>
      <c r="I65" s="6" t="s">
        <v>15</v>
      </c>
    </row>
    <row r="66" spans="1:9" ht="15" x14ac:dyDescent="0.25">
      <c r="A66" s="9">
        <v>46</v>
      </c>
      <c r="B66" s="10" t="s">
        <v>1233</v>
      </c>
      <c r="C66" s="11">
        <v>58227</v>
      </c>
      <c r="D66" s="30">
        <v>45086</v>
      </c>
      <c r="E66" s="12">
        <v>45093</v>
      </c>
      <c r="F66" s="10" t="s">
        <v>1243</v>
      </c>
      <c r="G66" s="22">
        <v>39418</v>
      </c>
      <c r="H66" s="23">
        <v>39418</v>
      </c>
      <c r="I66" s="6" t="s">
        <v>15</v>
      </c>
    </row>
    <row r="67" spans="1:9" ht="15" x14ac:dyDescent="0.25">
      <c r="A67" s="9">
        <v>47</v>
      </c>
      <c r="B67" s="10" t="s">
        <v>1234</v>
      </c>
      <c r="C67" s="11">
        <v>585601</v>
      </c>
      <c r="D67" s="30">
        <v>45091</v>
      </c>
      <c r="E67" s="12">
        <v>45093</v>
      </c>
      <c r="F67" s="10" t="s">
        <v>1249</v>
      </c>
      <c r="G67" s="22">
        <v>10482</v>
      </c>
      <c r="H67" s="23">
        <v>10455</v>
      </c>
      <c r="I67" s="6" t="s">
        <v>15</v>
      </c>
    </row>
    <row r="68" spans="1:9" ht="15" x14ac:dyDescent="0.25">
      <c r="A68" s="9">
        <v>48</v>
      </c>
      <c r="B68" s="10" t="s">
        <v>1235</v>
      </c>
      <c r="C68" s="11" t="s">
        <v>1239</v>
      </c>
      <c r="D68" s="30">
        <v>45087</v>
      </c>
      <c r="E68" s="12">
        <v>45093</v>
      </c>
      <c r="F68" s="10" t="s">
        <v>1244</v>
      </c>
      <c r="G68" s="22">
        <v>56050</v>
      </c>
      <c r="H68" s="23">
        <v>39800</v>
      </c>
      <c r="I68" s="6" t="s">
        <v>15</v>
      </c>
    </row>
    <row r="69" spans="1:9" ht="15" x14ac:dyDescent="0.25">
      <c r="A69" s="9">
        <v>49</v>
      </c>
      <c r="B69" s="10" t="s">
        <v>1236</v>
      </c>
      <c r="C69" s="11">
        <v>573582</v>
      </c>
      <c r="D69" s="30">
        <v>45085</v>
      </c>
      <c r="E69" s="12">
        <v>45093</v>
      </c>
      <c r="F69" s="10" t="s">
        <v>1245</v>
      </c>
      <c r="G69" s="22">
        <v>36553</v>
      </c>
      <c r="H69" s="23">
        <v>36553</v>
      </c>
      <c r="I69" s="6" t="s">
        <v>15</v>
      </c>
    </row>
    <row r="70" spans="1:9" ht="15" x14ac:dyDescent="0.25">
      <c r="A70" s="9">
        <v>50</v>
      </c>
      <c r="B70" s="10" t="s">
        <v>1237</v>
      </c>
      <c r="C70" s="11">
        <v>533391</v>
      </c>
      <c r="D70" s="30">
        <v>45091</v>
      </c>
      <c r="E70" s="12">
        <v>45093</v>
      </c>
      <c r="F70" s="10" t="s">
        <v>1246</v>
      </c>
      <c r="G70" s="22">
        <v>21762</v>
      </c>
      <c r="H70" s="23">
        <v>11200</v>
      </c>
      <c r="I70" s="6" t="s">
        <v>15</v>
      </c>
    </row>
    <row r="71" spans="1:9" ht="15" x14ac:dyDescent="0.25">
      <c r="A71" s="9">
        <v>51</v>
      </c>
      <c r="B71" s="10" t="s">
        <v>1238</v>
      </c>
      <c r="C71" s="11" t="s">
        <v>1240</v>
      </c>
      <c r="D71" s="30">
        <v>45083</v>
      </c>
      <c r="E71" s="12">
        <v>45093</v>
      </c>
      <c r="F71" s="10" t="s">
        <v>1247</v>
      </c>
      <c r="G71" s="22">
        <v>39736</v>
      </c>
      <c r="H71" s="23">
        <v>24400</v>
      </c>
      <c r="I71" s="6" t="s">
        <v>15</v>
      </c>
    </row>
    <row r="72" spans="1:9" ht="15" x14ac:dyDescent="0.25">
      <c r="A72" s="9">
        <v>52</v>
      </c>
      <c r="B72" s="10" t="s">
        <v>19</v>
      </c>
      <c r="C72" s="11">
        <v>565781</v>
      </c>
      <c r="D72" s="30">
        <v>45089</v>
      </c>
      <c r="E72" s="12">
        <v>45093</v>
      </c>
      <c r="F72" s="10" t="s">
        <v>1248</v>
      </c>
      <c r="G72" s="22">
        <v>1500</v>
      </c>
      <c r="H72" s="23">
        <v>0</v>
      </c>
      <c r="I72" s="6" t="s">
        <v>49</v>
      </c>
    </row>
    <row r="73" spans="1:9" ht="15" x14ac:dyDescent="0.25">
      <c r="A73" s="9">
        <v>53</v>
      </c>
      <c r="B73" s="10" t="s">
        <v>179</v>
      </c>
      <c r="C73" s="11">
        <v>510712</v>
      </c>
      <c r="D73" s="30">
        <v>45091</v>
      </c>
      <c r="E73" s="12">
        <v>45094</v>
      </c>
      <c r="F73" s="10" t="s">
        <v>1259</v>
      </c>
      <c r="G73" s="22">
        <v>1500</v>
      </c>
      <c r="H73" s="23">
        <v>1500</v>
      </c>
      <c r="I73" s="6" t="s">
        <v>15</v>
      </c>
    </row>
    <row r="74" spans="1:9" ht="15" x14ac:dyDescent="0.25">
      <c r="A74" s="9">
        <v>54</v>
      </c>
      <c r="B74" s="10" t="s">
        <v>19</v>
      </c>
      <c r="C74" s="11">
        <v>565781</v>
      </c>
      <c r="D74" s="30">
        <v>45091</v>
      </c>
      <c r="E74" s="12">
        <v>45094</v>
      </c>
      <c r="F74" s="10" t="s">
        <v>1260</v>
      </c>
      <c r="G74" s="22">
        <v>1500</v>
      </c>
      <c r="H74" s="23">
        <v>1500</v>
      </c>
      <c r="I74" s="6" t="s">
        <v>15</v>
      </c>
    </row>
    <row r="75" spans="1:9" ht="15" x14ac:dyDescent="0.25">
      <c r="A75" s="9">
        <v>55</v>
      </c>
      <c r="B75" s="10" t="s">
        <v>121</v>
      </c>
      <c r="C75" s="11">
        <v>567671</v>
      </c>
      <c r="D75" s="30">
        <v>45078</v>
      </c>
      <c r="E75" s="12">
        <v>45094</v>
      </c>
      <c r="F75" s="10" t="s">
        <v>1261</v>
      </c>
      <c r="G75" s="22">
        <v>1500</v>
      </c>
      <c r="H75" s="23">
        <v>1500</v>
      </c>
      <c r="I75" s="6" t="s">
        <v>15</v>
      </c>
    </row>
    <row r="76" spans="1:9" ht="15" x14ac:dyDescent="0.25">
      <c r="A76" s="9">
        <v>56</v>
      </c>
      <c r="B76" s="10" t="s">
        <v>700</v>
      </c>
      <c r="C76" s="11" t="s">
        <v>705</v>
      </c>
      <c r="D76" s="30">
        <v>45089</v>
      </c>
      <c r="E76" s="12">
        <v>45094</v>
      </c>
      <c r="F76" s="10" t="s">
        <v>1262</v>
      </c>
      <c r="G76" s="22">
        <v>22923</v>
      </c>
      <c r="H76" s="23">
        <v>22923</v>
      </c>
      <c r="I76" s="6" t="s">
        <v>15</v>
      </c>
    </row>
    <row r="77" spans="1:9" ht="15" x14ac:dyDescent="0.25">
      <c r="A77" s="9">
        <v>57</v>
      </c>
      <c r="B77" s="10" t="s">
        <v>1250</v>
      </c>
      <c r="C77" s="11">
        <v>571730</v>
      </c>
      <c r="D77" s="30">
        <v>45091</v>
      </c>
      <c r="E77" s="12">
        <v>45094</v>
      </c>
      <c r="F77" s="10" t="s">
        <v>1263</v>
      </c>
      <c r="G77" s="22">
        <v>7294</v>
      </c>
      <c r="H77" s="23">
        <v>7294</v>
      </c>
      <c r="I77" s="6" t="s">
        <v>15</v>
      </c>
    </row>
    <row r="78" spans="1:9" ht="15" x14ac:dyDescent="0.25">
      <c r="A78" s="9">
        <v>58</v>
      </c>
      <c r="B78" s="10" t="s">
        <v>1251</v>
      </c>
      <c r="C78" s="11" t="s">
        <v>1258</v>
      </c>
      <c r="D78" s="30">
        <v>45089</v>
      </c>
      <c r="E78" s="12">
        <v>45094</v>
      </c>
      <c r="F78" s="10" t="s">
        <v>1264</v>
      </c>
      <c r="G78" s="22">
        <v>22423</v>
      </c>
      <c r="H78" s="23">
        <v>22423</v>
      </c>
      <c r="I78" s="6" t="s">
        <v>15</v>
      </c>
    </row>
    <row r="79" spans="1:9" ht="15" x14ac:dyDescent="0.25">
      <c r="A79" s="9">
        <v>59</v>
      </c>
      <c r="B79" s="10" t="s">
        <v>1252</v>
      </c>
      <c r="C79" s="11">
        <v>585714</v>
      </c>
      <c r="D79" s="30">
        <v>45092</v>
      </c>
      <c r="E79" s="12">
        <v>45094</v>
      </c>
      <c r="F79" s="10" t="s">
        <v>1265</v>
      </c>
      <c r="G79" s="22">
        <v>82299</v>
      </c>
      <c r="H79" s="23">
        <v>82299</v>
      </c>
      <c r="I79" s="6" t="s">
        <v>15</v>
      </c>
    </row>
    <row r="80" spans="1:9" ht="15" x14ac:dyDescent="0.25">
      <c r="A80" s="9">
        <v>60</v>
      </c>
      <c r="B80" s="10" t="s">
        <v>1253</v>
      </c>
      <c r="C80" s="11">
        <v>584468</v>
      </c>
      <c r="D80" s="30">
        <v>45089</v>
      </c>
      <c r="E80" s="12">
        <v>45094</v>
      </c>
      <c r="F80" s="10" t="s">
        <v>1271</v>
      </c>
      <c r="G80" s="22">
        <v>47100</v>
      </c>
      <c r="H80" s="23">
        <v>34100</v>
      </c>
      <c r="I80" s="6" t="s">
        <v>15</v>
      </c>
    </row>
    <row r="81" spans="1:9" ht="15" x14ac:dyDescent="0.25">
      <c r="A81" s="9">
        <v>61</v>
      </c>
      <c r="B81" s="10" t="s">
        <v>121</v>
      </c>
      <c r="C81" s="11">
        <v>567671</v>
      </c>
      <c r="D81" s="30">
        <v>45082</v>
      </c>
      <c r="E81" s="12">
        <v>45094</v>
      </c>
      <c r="F81" s="10" t="s">
        <v>1266</v>
      </c>
      <c r="G81" s="22">
        <v>1500</v>
      </c>
      <c r="H81" s="23">
        <v>1500</v>
      </c>
      <c r="I81" s="6" t="s">
        <v>15</v>
      </c>
    </row>
    <row r="82" spans="1:9" ht="15" x14ac:dyDescent="0.25">
      <c r="A82" s="9">
        <v>62</v>
      </c>
      <c r="B82" s="10" t="s">
        <v>1254</v>
      </c>
      <c r="C82" s="11">
        <v>270744</v>
      </c>
      <c r="D82" s="30">
        <v>45086</v>
      </c>
      <c r="E82" s="12">
        <v>45094</v>
      </c>
      <c r="F82" s="10" t="s">
        <v>1272</v>
      </c>
      <c r="G82" s="22">
        <v>32574</v>
      </c>
      <c r="H82" s="23">
        <v>31445</v>
      </c>
      <c r="I82" s="6" t="s">
        <v>15</v>
      </c>
    </row>
    <row r="83" spans="1:9" ht="15" x14ac:dyDescent="0.25">
      <c r="A83" s="9">
        <v>63</v>
      </c>
      <c r="B83" s="10" t="s">
        <v>1255</v>
      </c>
      <c r="C83" s="11">
        <v>585383</v>
      </c>
      <c r="D83" s="30">
        <v>45091</v>
      </c>
      <c r="E83" s="12">
        <v>45094</v>
      </c>
      <c r="F83" s="10" t="s">
        <v>1267</v>
      </c>
      <c r="G83" s="22">
        <v>24815</v>
      </c>
      <c r="H83" s="23">
        <v>24815</v>
      </c>
      <c r="I83" s="6" t="s">
        <v>15</v>
      </c>
    </row>
    <row r="84" spans="1:9" ht="15" x14ac:dyDescent="0.25">
      <c r="A84" s="9">
        <v>64</v>
      </c>
      <c r="B84" s="10" t="s">
        <v>1256</v>
      </c>
      <c r="C84" s="11">
        <v>585305</v>
      </c>
      <c r="D84" s="30">
        <v>45087</v>
      </c>
      <c r="E84" s="12">
        <v>45094</v>
      </c>
      <c r="F84" s="10" t="s">
        <v>1268</v>
      </c>
      <c r="G84" s="22">
        <v>15056</v>
      </c>
      <c r="H84" s="23">
        <v>14700</v>
      </c>
      <c r="I84" s="6" t="s">
        <v>15</v>
      </c>
    </row>
    <row r="85" spans="1:9" ht="15" x14ac:dyDescent="0.25">
      <c r="A85" s="9">
        <v>65</v>
      </c>
      <c r="B85" s="10" t="s">
        <v>121</v>
      </c>
      <c r="C85" s="11">
        <v>567671</v>
      </c>
      <c r="D85" s="30">
        <v>45085</v>
      </c>
      <c r="E85" s="12">
        <v>45094</v>
      </c>
      <c r="F85" s="10" t="s">
        <v>1269</v>
      </c>
      <c r="G85" s="22">
        <v>1500</v>
      </c>
      <c r="H85" s="23">
        <v>1500</v>
      </c>
      <c r="I85" s="6" t="s">
        <v>15</v>
      </c>
    </row>
    <row r="86" spans="1:9" ht="15" x14ac:dyDescent="0.25">
      <c r="A86" s="9">
        <v>66</v>
      </c>
      <c r="B86" s="10" t="s">
        <v>1257</v>
      </c>
      <c r="C86" s="11">
        <v>567671</v>
      </c>
      <c r="D86" s="30">
        <v>45089</v>
      </c>
      <c r="E86" s="12">
        <v>45094</v>
      </c>
      <c r="F86" s="10" t="s">
        <v>1270</v>
      </c>
      <c r="G86" s="22">
        <v>1500</v>
      </c>
      <c r="H86" s="23">
        <v>1500</v>
      </c>
      <c r="I86" s="6" t="s">
        <v>15</v>
      </c>
    </row>
    <row r="87" spans="1:9" ht="15" x14ac:dyDescent="0.25">
      <c r="A87" s="9">
        <v>67</v>
      </c>
      <c r="B87" s="10" t="s">
        <v>19</v>
      </c>
      <c r="C87" s="11">
        <v>565781</v>
      </c>
      <c r="D87" s="30">
        <v>45094</v>
      </c>
      <c r="E87" s="12">
        <v>45096</v>
      </c>
      <c r="F87" s="10" t="s">
        <v>1280</v>
      </c>
      <c r="G87" s="22">
        <v>1500</v>
      </c>
      <c r="H87" s="23">
        <v>1500</v>
      </c>
      <c r="I87" s="6" t="s">
        <v>15</v>
      </c>
    </row>
    <row r="88" spans="1:9" ht="15" x14ac:dyDescent="0.25">
      <c r="A88" s="9">
        <v>68</v>
      </c>
      <c r="B88" s="10" t="s">
        <v>1273</v>
      </c>
      <c r="C88" s="11" t="s">
        <v>1277</v>
      </c>
      <c r="D88" s="30">
        <v>45090</v>
      </c>
      <c r="E88" s="12">
        <v>45096</v>
      </c>
      <c r="F88" s="10" t="s">
        <v>1281</v>
      </c>
      <c r="G88" s="22">
        <v>49000</v>
      </c>
      <c r="H88" s="23">
        <v>38100</v>
      </c>
      <c r="I88" s="6" t="s">
        <v>15</v>
      </c>
    </row>
    <row r="89" spans="1:9" ht="15" x14ac:dyDescent="0.25">
      <c r="A89" s="9">
        <v>69</v>
      </c>
      <c r="B89" s="10" t="s">
        <v>1274</v>
      </c>
      <c r="C89" s="11" t="s">
        <v>1278</v>
      </c>
      <c r="D89" s="30">
        <v>45094</v>
      </c>
      <c r="E89" s="12">
        <v>45096</v>
      </c>
      <c r="F89" s="10" t="s">
        <v>1282</v>
      </c>
      <c r="G89" s="22">
        <v>6036</v>
      </c>
      <c r="H89" s="23">
        <v>6036</v>
      </c>
      <c r="I89" s="6" t="s">
        <v>15</v>
      </c>
    </row>
    <row r="90" spans="1:9" ht="15" x14ac:dyDescent="0.25">
      <c r="A90" s="9">
        <v>70</v>
      </c>
      <c r="B90" s="10" t="s">
        <v>1275</v>
      </c>
      <c r="C90" s="11" t="s">
        <v>1279</v>
      </c>
      <c r="D90" s="30">
        <v>45089</v>
      </c>
      <c r="E90" s="12">
        <v>45096</v>
      </c>
      <c r="F90" s="10" t="s">
        <v>1283</v>
      </c>
      <c r="G90" s="22">
        <v>44566</v>
      </c>
      <c r="H90" s="23">
        <v>34566</v>
      </c>
      <c r="I90" s="6" t="s">
        <v>15</v>
      </c>
    </row>
    <row r="91" spans="1:9" ht="15" x14ac:dyDescent="0.25">
      <c r="A91" s="9">
        <v>71</v>
      </c>
      <c r="B91" s="10" t="s">
        <v>1276</v>
      </c>
      <c r="C91" s="11">
        <v>585478</v>
      </c>
      <c r="D91" s="30">
        <v>45089</v>
      </c>
      <c r="E91" s="12">
        <v>45096</v>
      </c>
      <c r="F91" s="10" t="s">
        <v>1284</v>
      </c>
      <c r="G91" s="22">
        <v>11099</v>
      </c>
      <c r="H91" s="23">
        <v>11099</v>
      </c>
      <c r="I91" s="6" t="s">
        <v>15</v>
      </c>
    </row>
    <row r="92" spans="1:9" ht="15" x14ac:dyDescent="0.25">
      <c r="A92" s="9">
        <v>72</v>
      </c>
      <c r="B92" s="10" t="s">
        <v>57</v>
      </c>
      <c r="C92" s="11">
        <v>510712</v>
      </c>
      <c r="D92" s="30">
        <v>45094</v>
      </c>
      <c r="E92" s="12">
        <v>45097</v>
      </c>
      <c r="F92" s="10" t="s">
        <v>1293</v>
      </c>
      <c r="G92" s="22">
        <v>1500</v>
      </c>
      <c r="H92" s="23">
        <v>1500</v>
      </c>
      <c r="I92" s="6" t="s">
        <v>15</v>
      </c>
    </row>
    <row r="93" spans="1:9" ht="15" x14ac:dyDescent="0.25">
      <c r="A93" s="9">
        <v>73</v>
      </c>
      <c r="B93" s="10" t="s">
        <v>1285</v>
      </c>
      <c r="C93" s="11">
        <v>480116</v>
      </c>
      <c r="D93" s="30">
        <v>45092</v>
      </c>
      <c r="E93" s="12">
        <v>45097</v>
      </c>
      <c r="F93" s="10" t="s">
        <v>1294</v>
      </c>
      <c r="G93" s="22">
        <v>14034</v>
      </c>
      <c r="H93" s="23">
        <v>14034</v>
      </c>
      <c r="I93" s="6" t="s">
        <v>15</v>
      </c>
    </row>
    <row r="94" spans="1:9" ht="15" x14ac:dyDescent="0.25">
      <c r="A94" s="9">
        <v>74</v>
      </c>
      <c r="B94" s="10" t="s">
        <v>1286</v>
      </c>
      <c r="C94" s="11">
        <v>585629</v>
      </c>
      <c r="D94" s="30">
        <v>45092</v>
      </c>
      <c r="E94" s="12">
        <v>45097</v>
      </c>
      <c r="F94" s="10" t="s">
        <v>1295</v>
      </c>
      <c r="G94" s="22">
        <v>16437</v>
      </c>
      <c r="H94" s="23">
        <v>16437</v>
      </c>
      <c r="I94" s="6" t="s">
        <v>15</v>
      </c>
    </row>
    <row r="95" spans="1:9" ht="15" x14ac:dyDescent="0.25">
      <c r="A95" s="9">
        <v>75</v>
      </c>
      <c r="B95" s="10" t="s">
        <v>1287</v>
      </c>
      <c r="C95" s="11">
        <v>585356</v>
      </c>
      <c r="D95" s="30">
        <v>45088</v>
      </c>
      <c r="E95" s="12">
        <v>45097</v>
      </c>
      <c r="F95" s="10" t="s">
        <v>1300</v>
      </c>
      <c r="G95" s="22">
        <v>62020</v>
      </c>
      <c r="H95" s="23">
        <v>62020</v>
      </c>
      <c r="I95" s="6" t="s">
        <v>15</v>
      </c>
    </row>
    <row r="96" spans="1:9" ht="15" x14ac:dyDescent="0.25">
      <c r="A96" s="9">
        <v>76</v>
      </c>
      <c r="B96" s="10" t="s">
        <v>1288</v>
      </c>
      <c r="C96" s="11">
        <v>50576</v>
      </c>
      <c r="D96" s="30">
        <v>45096</v>
      </c>
      <c r="E96" s="12">
        <v>45097</v>
      </c>
      <c r="F96" s="10" t="s">
        <v>1296</v>
      </c>
      <c r="G96" s="22">
        <v>5650</v>
      </c>
      <c r="H96" s="23">
        <v>5650</v>
      </c>
      <c r="I96" s="6" t="s">
        <v>15</v>
      </c>
    </row>
    <row r="97" spans="1:9" ht="15" x14ac:dyDescent="0.25">
      <c r="A97" s="9">
        <v>77</v>
      </c>
      <c r="B97" s="10" t="s">
        <v>1289</v>
      </c>
      <c r="C97" s="11" t="s">
        <v>1292</v>
      </c>
      <c r="D97" s="30">
        <v>45090</v>
      </c>
      <c r="E97" s="12">
        <v>45097</v>
      </c>
      <c r="F97" s="10" t="s">
        <v>1297</v>
      </c>
      <c r="G97" s="22">
        <v>86625</v>
      </c>
      <c r="H97" s="23">
        <v>40000</v>
      </c>
      <c r="I97" s="6" t="s">
        <v>15</v>
      </c>
    </row>
    <row r="98" spans="1:9" ht="15" x14ac:dyDescent="0.25">
      <c r="A98" s="9">
        <v>78</v>
      </c>
      <c r="B98" s="10" t="s">
        <v>1290</v>
      </c>
      <c r="C98" s="11">
        <v>585561</v>
      </c>
      <c r="D98" s="30">
        <v>45090</v>
      </c>
      <c r="E98" s="12">
        <v>45097</v>
      </c>
      <c r="F98" s="10" t="s">
        <v>1298</v>
      </c>
      <c r="G98" s="22">
        <v>61505</v>
      </c>
      <c r="H98" s="23">
        <v>54000</v>
      </c>
      <c r="I98" s="6" t="s">
        <v>15</v>
      </c>
    </row>
    <row r="99" spans="1:9" ht="15" x14ac:dyDescent="0.25">
      <c r="A99" s="9">
        <v>79</v>
      </c>
      <c r="B99" s="10" t="s">
        <v>1291</v>
      </c>
      <c r="C99" s="11">
        <v>538345</v>
      </c>
      <c r="D99" s="30">
        <v>45094</v>
      </c>
      <c r="E99" s="12">
        <v>45097</v>
      </c>
      <c r="F99" s="10" t="s">
        <v>1299</v>
      </c>
      <c r="G99" s="22">
        <v>6553</v>
      </c>
      <c r="H99" s="23">
        <v>6553</v>
      </c>
      <c r="I99" s="6" t="s">
        <v>15</v>
      </c>
    </row>
    <row r="100" spans="1:9" ht="15" x14ac:dyDescent="0.25">
      <c r="A100" s="9">
        <v>80</v>
      </c>
      <c r="B100" s="10" t="s">
        <v>1301</v>
      </c>
      <c r="C100" s="11">
        <v>534595</v>
      </c>
      <c r="D100" s="30">
        <v>45090</v>
      </c>
      <c r="E100" s="12">
        <v>45098</v>
      </c>
      <c r="F100" s="10" t="s">
        <v>1302</v>
      </c>
      <c r="G100" s="22">
        <v>67960</v>
      </c>
      <c r="H100" s="23">
        <v>34500</v>
      </c>
      <c r="I100" s="6" t="s">
        <v>15</v>
      </c>
    </row>
    <row r="101" spans="1:9" ht="15" x14ac:dyDescent="0.25">
      <c r="A101" s="9">
        <v>81</v>
      </c>
      <c r="B101" s="10" t="s">
        <v>1303</v>
      </c>
      <c r="C101" s="11">
        <v>560744</v>
      </c>
      <c r="D101" s="30">
        <v>45094</v>
      </c>
      <c r="E101" s="12">
        <v>45099</v>
      </c>
      <c r="F101" s="10" t="s">
        <v>1306</v>
      </c>
      <c r="G101" s="22">
        <v>31333</v>
      </c>
      <c r="H101" s="23">
        <v>29800</v>
      </c>
      <c r="I101" s="6" t="s">
        <v>15</v>
      </c>
    </row>
    <row r="102" spans="1:9" ht="15" x14ac:dyDescent="0.25">
      <c r="A102" s="9">
        <v>82</v>
      </c>
      <c r="B102" s="10" t="s">
        <v>1304</v>
      </c>
      <c r="C102" s="11">
        <v>562785</v>
      </c>
      <c r="D102" s="30">
        <v>45096</v>
      </c>
      <c r="E102" s="12">
        <v>45099</v>
      </c>
      <c r="F102" s="10" t="s">
        <v>1307</v>
      </c>
      <c r="G102" s="22">
        <v>22400</v>
      </c>
      <c r="H102" s="23">
        <v>20200</v>
      </c>
      <c r="I102" s="6" t="s">
        <v>15</v>
      </c>
    </row>
    <row r="103" spans="1:9" ht="15" x14ac:dyDescent="0.25">
      <c r="A103" s="9">
        <v>83</v>
      </c>
      <c r="B103" s="10" t="s">
        <v>1305</v>
      </c>
      <c r="C103" s="11">
        <v>570970</v>
      </c>
      <c r="D103" s="30">
        <v>45096</v>
      </c>
      <c r="E103" s="12">
        <v>45099</v>
      </c>
      <c r="F103" s="10" t="s">
        <v>1308</v>
      </c>
      <c r="G103" s="22">
        <v>11412</v>
      </c>
      <c r="H103" s="23">
        <v>11412</v>
      </c>
      <c r="I103" s="6" t="s">
        <v>15</v>
      </c>
    </row>
    <row r="104" spans="1:9" ht="15" x14ac:dyDescent="0.25">
      <c r="A104" s="9">
        <v>84</v>
      </c>
      <c r="B104" s="10" t="s">
        <v>1309</v>
      </c>
      <c r="C104" s="11" t="s">
        <v>1312</v>
      </c>
      <c r="D104" s="30">
        <v>45098</v>
      </c>
      <c r="E104" s="12">
        <v>45100</v>
      </c>
      <c r="F104" s="10" t="s">
        <v>1314</v>
      </c>
      <c r="G104" s="22">
        <v>11543</v>
      </c>
      <c r="H104" s="23">
        <v>11543</v>
      </c>
      <c r="I104" s="6" t="s">
        <v>15</v>
      </c>
    </row>
    <row r="105" spans="1:9" ht="15" x14ac:dyDescent="0.25">
      <c r="A105" s="9">
        <v>85</v>
      </c>
      <c r="B105" s="10" t="s">
        <v>1310</v>
      </c>
      <c r="C105" s="11" t="s">
        <v>1313</v>
      </c>
      <c r="D105" s="30">
        <v>45097</v>
      </c>
      <c r="E105" s="12">
        <v>45100</v>
      </c>
      <c r="F105" s="10" t="s">
        <v>1315</v>
      </c>
      <c r="G105" s="22">
        <v>27612</v>
      </c>
      <c r="H105" s="23">
        <v>27612</v>
      </c>
      <c r="I105" s="6" t="s">
        <v>15</v>
      </c>
    </row>
    <row r="106" spans="1:9" ht="15" x14ac:dyDescent="0.25">
      <c r="A106" s="9">
        <v>86</v>
      </c>
      <c r="B106" s="10" t="s">
        <v>1311</v>
      </c>
      <c r="C106" s="11">
        <v>574171</v>
      </c>
      <c r="D106" s="30">
        <v>45098</v>
      </c>
      <c r="E106" s="12">
        <v>45100</v>
      </c>
      <c r="F106" s="10" t="s">
        <v>1316</v>
      </c>
      <c r="G106" s="22">
        <v>8279</v>
      </c>
      <c r="H106" s="23">
        <v>7390</v>
      </c>
      <c r="I106" s="6" t="s">
        <v>15</v>
      </c>
    </row>
    <row r="107" spans="1:9" ht="15" x14ac:dyDescent="0.25">
      <c r="A107" s="9">
        <v>87</v>
      </c>
      <c r="B107" s="10" t="s">
        <v>1317</v>
      </c>
      <c r="C107" s="11">
        <v>492435</v>
      </c>
      <c r="D107" s="30">
        <v>45098</v>
      </c>
      <c r="E107" s="12">
        <v>45101</v>
      </c>
      <c r="F107" s="10" t="s">
        <v>1327</v>
      </c>
      <c r="G107" s="22">
        <v>15055</v>
      </c>
      <c r="H107" s="23">
        <v>14680</v>
      </c>
      <c r="I107" s="6" t="s">
        <v>15</v>
      </c>
    </row>
    <row r="108" spans="1:9" ht="15" x14ac:dyDescent="0.25">
      <c r="A108" s="9">
        <v>88</v>
      </c>
      <c r="B108" s="10" t="s">
        <v>1318</v>
      </c>
      <c r="C108" s="11">
        <v>511677</v>
      </c>
      <c r="D108" s="30">
        <v>45096</v>
      </c>
      <c r="E108" s="12">
        <v>45101</v>
      </c>
      <c r="F108" s="10" t="s">
        <v>1328</v>
      </c>
      <c r="G108" s="22">
        <v>18164</v>
      </c>
      <c r="H108" s="23">
        <v>17539</v>
      </c>
      <c r="I108" s="6" t="s">
        <v>15</v>
      </c>
    </row>
    <row r="109" spans="1:9" ht="15" x14ac:dyDescent="0.25">
      <c r="A109" s="9">
        <v>89</v>
      </c>
      <c r="B109" s="10" t="s">
        <v>1319</v>
      </c>
      <c r="C109" s="11">
        <v>586182</v>
      </c>
      <c r="D109" s="30">
        <v>45098</v>
      </c>
      <c r="E109" s="12">
        <v>45101</v>
      </c>
      <c r="F109" s="10" t="s">
        <v>1329</v>
      </c>
      <c r="G109" s="22">
        <v>13550</v>
      </c>
      <c r="H109" s="23">
        <v>13550</v>
      </c>
      <c r="I109" s="6" t="s">
        <v>15</v>
      </c>
    </row>
    <row r="110" spans="1:9" ht="15" x14ac:dyDescent="0.25">
      <c r="A110" s="9">
        <v>90</v>
      </c>
      <c r="B110" s="10" t="s">
        <v>1320</v>
      </c>
      <c r="C110" s="11">
        <v>585986</v>
      </c>
      <c r="D110" s="30">
        <v>45096</v>
      </c>
      <c r="E110" s="12">
        <v>45101</v>
      </c>
      <c r="F110" s="10" t="s">
        <v>1330</v>
      </c>
      <c r="G110" s="22">
        <v>28513</v>
      </c>
      <c r="H110" s="23">
        <v>28513</v>
      </c>
      <c r="I110" s="6" t="s">
        <v>15</v>
      </c>
    </row>
    <row r="111" spans="1:9" ht="15" x14ac:dyDescent="0.25">
      <c r="A111" s="9">
        <v>91</v>
      </c>
      <c r="B111" s="10" t="s">
        <v>1321</v>
      </c>
      <c r="C111" s="11">
        <v>564058</v>
      </c>
      <c r="D111" s="30">
        <v>45099</v>
      </c>
      <c r="E111" s="12">
        <v>45101</v>
      </c>
      <c r="F111" s="10" t="s">
        <v>1331</v>
      </c>
      <c r="G111" s="22">
        <v>8935</v>
      </c>
      <c r="H111" s="23">
        <v>8935</v>
      </c>
      <c r="I111" s="6" t="s">
        <v>15</v>
      </c>
    </row>
    <row r="112" spans="1:9" ht="15" x14ac:dyDescent="0.25">
      <c r="A112" s="9">
        <v>92</v>
      </c>
      <c r="B112" s="10" t="s">
        <v>1322</v>
      </c>
      <c r="C112" s="11">
        <v>586140</v>
      </c>
      <c r="D112" s="30">
        <v>45098</v>
      </c>
      <c r="E112" s="12">
        <v>45101</v>
      </c>
      <c r="F112" s="10" t="s">
        <v>1332</v>
      </c>
      <c r="G112" s="22">
        <v>13164</v>
      </c>
      <c r="H112" s="23">
        <v>13164</v>
      </c>
      <c r="I112" s="6" t="s">
        <v>15</v>
      </c>
    </row>
    <row r="113" spans="1:9" ht="15" x14ac:dyDescent="0.25">
      <c r="A113" s="9">
        <v>93</v>
      </c>
      <c r="B113" s="10" t="s">
        <v>1323</v>
      </c>
      <c r="C113" s="11">
        <v>584939</v>
      </c>
      <c r="D113" s="30">
        <v>45096</v>
      </c>
      <c r="E113" s="12">
        <v>45101</v>
      </c>
      <c r="F113" s="10" t="s">
        <v>1333</v>
      </c>
      <c r="G113" s="22">
        <v>42467</v>
      </c>
      <c r="H113" s="23">
        <v>39800</v>
      </c>
      <c r="I113" s="6" t="s">
        <v>15</v>
      </c>
    </row>
    <row r="114" spans="1:9" ht="15" x14ac:dyDescent="0.25">
      <c r="A114" s="9">
        <v>94</v>
      </c>
      <c r="B114" s="10" t="s">
        <v>1324</v>
      </c>
      <c r="C114" s="11" t="s">
        <v>1326</v>
      </c>
      <c r="D114" s="30">
        <v>45097</v>
      </c>
      <c r="E114" s="12">
        <v>45103</v>
      </c>
      <c r="F114" s="10" t="s">
        <v>1334</v>
      </c>
      <c r="G114" s="22">
        <v>31315</v>
      </c>
      <c r="H114" s="23">
        <v>31315</v>
      </c>
      <c r="I114" s="6" t="s">
        <v>15</v>
      </c>
    </row>
    <row r="115" spans="1:9" ht="15" x14ac:dyDescent="0.25">
      <c r="A115" s="9">
        <v>95</v>
      </c>
      <c r="B115" s="10" t="s">
        <v>1325</v>
      </c>
      <c r="C115" s="11" t="s">
        <v>1336</v>
      </c>
      <c r="D115" s="30">
        <v>45096</v>
      </c>
      <c r="E115" s="12">
        <v>45103</v>
      </c>
      <c r="F115" s="10" t="s">
        <v>1335</v>
      </c>
      <c r="G115" s="22">
        <v>18143</v>
      </c>
      <c r="H115" s="23">
        <v>18143</v>
      </c>
      <c r="I115" s="6" t="s">
        <v>15</v>
      </c>
    </row>
    <row r="116" spans="1:9" ht="15" x14ac:dyDescent="0.25">
      <c r="A116" s="9">
        <v>96</v>
      </c>
      <c r="B116" s="10" t="s">
        <v>1337</v>
      </c>
      <c r="C116" s="11" t="s">
        <v>1341</v>
      </c>
      <c r="D116" s="30">
        <v>45100</v>
      </c>
      <c r="E116" s="12">
        <v>45104</v>
      </c>
      <c r="F116" s="10" t="s">
        <v>1342</v>
      </c>
      <c r="G116" s="22">
        <v>18548</v>
      </c>
      <c r="H116" s="23">
        <v>18048</v>
      </c>
      <c r="I116" s="6" t="s">
        <v>15</v>
      </c>
    </row>
    <row r="117" spans="1:9" ht="15" x14ac:dyDescent="0.25">
      <c r="A117" s="9">
        <v>97</v>
      </c>
      <c r="B117" s="10" t="s">
        <v>1338</v>
      </c>
      <c r="C117" s="11">
        <v>586372</v>
      </c>
      <c r="D117" s="30">
        <v>45102</v>
      </c>
      <c r="E117" s="12">
        <v>45104</v>
      </c>
      <c r="F117" s="10" t="s">
        <v>1343</v>
      </c>
      <c r="G117" s="22">
        <v>13593</v>
      </c>
      <c r="H117" s="23">
        <v>12400</v>
      </c>
      <c r="I117" s="6" t="s">
        <v>15</v>
      </c>
    </row>
    <row r="118" spans="1:9" ht="15" x14ac:dyDescent="0.25">
      <c r="A118" s="9">
        <v>98</v>
      </c>
      <c r="B118" s="10" t="s">
        <v>1027</v>
      </c>
      <c r="C118" s="11">
        <v>569623</v>
      </c>
      <c r="D118" s="30">
        <v>45095</v>
      </c>
      <c r="E118" s="12">
        <v>45104</v>
      </c>
      <c r="F118" s="10" t="s">
        <v>1344</v>
      </c>
      <c r="G118" s="22">
        <v>59761</v>
      </c>
      <c r="H118" s="23">
        <v>47761</v>
      </c>
      <c r="I118" s="6" t="s">
        <v>15</v>
      </c>
    </row>
    <row r="119" spans="1:9" ht="15" x14ac:dyDescent="0.25">
      <c r="A119" s="9">
        <v>99</v>
      </c>
      <c r="B119" s="10" t="s">
        <v>1339</v>
      </c>
      <c r="C119" s="11">
        <v>573582</v>
      </c>
      <c r="D119" s="30">
        <v>45099</v>
      </c>
      <c r="E119" s="12">
        <v>45104</v>
      </c>
      <c r="F119" s="10" t="s">
        <v>1345</v>
      </c>
      <c r="G119" s="22">
        <v>24911</v>
      </c>
      <c r="H119" s="23">
        <v>24211</v>
      </c>
      <c r="I119" s="6" t="s">
        <v>15</v>
      </c>
    </row>
    <row r="120" spans="1:9" ht="15" x14ac:dyDescent="0.25">
      <c r="A120" s="9">
        <v>100</v>
      </c>
      <c r="B120" s="10" t="s">
        <v>1340</v>
      </c>
      <c r="C120" s="11">
        <v>540998</v>
      </c>
      <c r="D120" s="30">
        <v>45099</v>
      </c>
      <c r="E120" s="12">
        <v>45104</v>
      </c>
      <c r="F120" s="10" t="s">
        <v>1346</v>
      </c>
      <c r="G120" s="22">
        <v>19634</v>
      </c>
      <c r="H120" s="23">
        <v>19009</v>
      </c>
      <c r="I120" s="6" t="s">
        <v>15</v>
      </c>
    </row>
    <row r="121" spans="1:9" ht="15" x14ac:dyDescent="0.25">
      <c r="A121" s="9">
        <v>101</v>
      </c>
      <c r="B121" s="10" t="s">
        <v>121</v>
      </c>
      <c r="C121" s="11">
        <v>567671</v>
      </c>
      <c r="D121" s="30">
        <v>45092</v>
      </c>
      <c r="E121" s="12">
        <v>45105</v>
      </c>
      <c r="F121" s="10" t="s">
        <v>1352</v>
      </c>
      <c r="G121" s="22">
        <v>1500</v>
      </c>
      <c r="H121" s="23">
        <v>1500</v>
      </c>
      <c r="I121" s="6" t="s">
        <v>15</v>
      </c>
    </row>
    <row r="122" spans="1:9" ht="15" x14ac:dyDescent="0.25">
      <c r="A122" s="9">
        <v>102</v>
      </c>
      <c r="B122" s="10" t="s">
        <v>1347</v>
      </c>
      <c r="C122" s="11">
        <v>586525</v>
      </c>
      <c r="D122" s="30">
        <v>45103</v>
      </c>
      <c r="E122" s="12">
        <v>45105</v>
      </c>
      <c r="F122" s="10" t="s">
        <v>1353</v>
      </c>
      <c r="G122" s="22">
        <v>8601</v>
      </c>
      <c r="H122" s="23">
        <v>8601</v>
      </c>
      <c r="I122" s="6" t="s">
        <v>15</v>
      </c>
    </row>
    <row r="123" spans="1:9" ht="15" x14ac:dyDescent="0.25">
      <c r="A123" s="9">
        <v>103</v>
      </c>
      <c r="B123" s="10" t="s">
        <v>1348</v>
      </c>
      <c r="C123" s="11">
        <v>550316</v>
      </c>
      <c r="D123" s="30">
        <v>45101</v>
      </c>
      <c r="E123" s="12">
        <v>45105</v>
      </c>
      <c r="F123" s="10" t="s">
        <v>1354</v>
      </c>
      <c r="G123" s="22">
        <v>10993</v>
      </c>
      <c r="H123" s="23">
        <v>10993</v>
      </c>
      <c r="I123" s="6" t="s">
        <v>15</v>
      </c>
    </row>
    <row r="124" spans="1:9" ht="15" x14ac:dyDescent="0.25">
      <c r="A124" s="9">
        <v>104</v>
      </c>
      <c r="B124" s="10" t="s">
        <v>19</v>
      </c>
      <c r="C124" s="11">
        <v>565781</v>
      </c>
      <c r="D124" s="30">
        <v>45094</v>
      </c>
      <c r="E124" s="12">
        <v>45105</v>
      </c>
      <c r="F124" s="10" t="s">
        <v>1355</v>
      </c>
      <c r="G124" s="22">
        <v>1500</v>
      </c>
      <c r="H124" s="23">
        <v>1500</v>
      </c>
      <c r="I124" s="6" t="s">
        <v>15</v>
      </c>
    </row>
    <row r="125" spans="1:9" ht="15" x14ac:dyDescent="0.25">
      <c r="A125" s="9">
        <v>105</v>
      </c>
      <c r="B125" s="10" t="s">
        <v>1349</v>
      </c>
      <c r="C125" s="11">
        <v>581749</v>
      </c>
      <c r="D125" s="30">
        <v>45101</v>
      </c>
      <c r="E125" s="12">
        <v>45106</v>
      </c>
      <c r="F125" s="10" t="s">
        <v>1356</v>
      </c>
      <c r="G125" s="22">
        <v>15211</v>
      </c>
      <c r="H125" s="23">
        <v>13461</v>
      </c>
      <c r="I125" s="6" t="s">
        <v>15</v>
      </c>
    </row>
    <row r="126" spans="1:9" ht="15" x14ac:dyDescent="0.25">
      <c r="A126" s="9">
        <v>106</v>
      </c>
      <c r="B126" s="10" t="s">
        <v>1350</v>
      </c>
      <c r="C126" s="11">
        <v>585564</v>
      </c>
      <c r="D126" s="30">
        <v>45103</v>
      </c>
      <c r="E126" s="12">
        <v>45106</v>
      </c>
      <c r="F126" s="10" t="s">
        <v>1357</v>
      </c>
      <c r="G126" s="22">
        <v>37700</v>
      </c>
      <c r="H126" s="23">
        <v>29700</v>
      </c>
      <c r="I126" s="6" t="s">
        <v>15</v>
      </c>
    </row>
    <row r="127" spans="1:9" ht="15" x14ac:dyDescent="0.25">
      <c r="A127" s="9">
        <v>107</v>
      </c>
      <c r="B127" s="10" t="s">
        <v>1351</v>
      </c>
      <c r="C127" s="11">
        <v>585909</v>
      </c>
      <c r="D127" s="30">
        <v>45096</v>
      </c>
      <c r="E127" s="12">
        <v>45106</v>
      </c>
      <c r="F127" s="10" t="s">
        <v>1358</v>
      </c>
      <c r="G127" s="22">
        <v>58549</v>
      </c>
      <c r="H127" s="23">
        <v>57849</v>
      </c>
      <c r="I127" s="6" t="s">
        <v>15</v>
      </c>
    </row>
    <row r="128" spans="1:9" ht="15" x14ac:dyDescent="0.25">
      <c r="A128" s="9">
        <v>108</v>
      </c>
      <c r="B128" s="10" t="s">
        <v>1360</v>
      </c>
      <c r="C128" s="11" t="s">
        <v>1365</v>
      </c>
      <c r="D128" s="30">
        <v>45103</v>
      </c>
      <c r="E128" s="12">
        <v>45107</v>
      </c>
      <c r="F128" s="10" t="s">
        <v>1367</v>
      </c>
      <c r="G128" s="22">
        <v>16554</v>
      </c>
      <c r="H128" s="23">
        <v>0</v>
      </c>
      <c r="I128" s="6" t="s">
        <v>1372</v>
      </c>
    </row>
    <row r="129" spans="1:9" ht="15" x14ac:dyDescent="0.25">
      <c r="A129" s="9">
        <v>109</v>
      </c>
      <c r="B129" s="10" t="s">
        <v>1361</v>
      </c>
      <c r="C129" s="11">
        <v>570474</v>
      </c>
      <c r="D129" s="30">
        <v>45106</v>
      </c>
      <c r="E129" s="12">
        <v>45107</v>
      </c>
      <c r="F129" s="10" t="s">
        <v>1368</v>
      </c>
      <c r="G129" s="22">
        <v>3905</v>
      </c>
      <c r="H129" s="23">
        <v>3905</v>
      </c>
      <c r="I129" s="6" t="s">
        <v>15</v>
      </c>
    </row>
    <row r="130" spans="1:9" ht="15" x14ac:dyDescent="0.25">
      <c r="A130" s="9">
        <v>110</v>
      </c>
      <c r="B130" s="10" t="s">
        <v>1362</v>
      </c>
      <c r="C130" s="11">
        <v>586449</v>
      </c>
      <c r="D130" s="30">
        <v>45102</v>
      </c>
      <c r="E130" s="12">
        <v>45107</v>
      </c>
      <c r="F130" s="10" t="s">
        <v>1369</v>
      </c>
      <c r="G130" s="22">
        <v>33200</v>
      </c>
      <c r="H130" s="23">
        <v>27200</v>
      </c>
      <c r="I130" s="6" t="s">
        <v>15</v>
      </c>
    </row>
    <row r="131" spans="1:9" ht="15" x14ac:dyDescent="0.25">
      <c r="A131" s="9">
        <v>111</v>
      </c>
      <c r="B131" s="10" t="s">
        <v>1363</v>
      </c>
      <c r="C131" s="11" t="s">
        <v>1366</v>
      </c>
      <c r="D131" s="30">
        <v>45103</v>
      </c>
      <c r="E131" s="12">
        <v>45107</v>
      </c>
      <c r="F131" s="10" t="s">
        <v>1370</v>
      </c>
      <c r="G131" s="22">
        <v>11495</v>
      </c>
      <c r="H131" s="23">
        <v>11495</v>
      </c>
      <c r="I131" s="6" t="s">
        <v>15</v>
      </c>
    </row>
    <row r="132" spans="1:9" ht="15" x14ac:dyDescent="0.25">
      <c r="A132" s="9">
        <v>112</v>
      </c>
      <c r="B132" s="10" t="s">
        <v>1364</v>
      </c>
      <c r="C132" s="11">
        <v>563833</v>
      </c>
      <c r="D132" s="30">
        <v>45099</v>
      </c>
      <c r="E132" s="12">
        <v>45107</v>
      </c>
      <c r="F132" s="10" t="s">
        <v>1371</v>
      </c>
      <c r="G132" s="22">
        <v>32896</v>
      </c>
      <c r="H132" s="23">
        <v>0</v>
      </c>
      <c r="I132" s="6" t="s">
        <v>1373</v>
      </c>
    </row>
    <row r="133" spans="1:9" ht="17.25" x14ac:dyDescent="0.3">
      <c r="A133" s="33" t="s">
        <v>17</v>
      </c>
      <c r="B133" s="34"/>
      <c r="C133" s="34"/>
      <c r="D133" s="34"/>
      <c r="E133" s="34"/>
      <c r="F133" s="35"/>
      <c r="G133" s="14">
        <f>SUM(G21:G132)</f>
        <v>2339783</v>
      </c>
      <c r="H133" s="14">
        <f>SUM(H21:H132)</f>
        <v>1989555</v>
      </c>
      <c r="I133" s="6"/>
    </row>
    <row r="135" spans="1:9" ht="15" x14ac:dyDescent="0.25">
      <c r="I135" s="19" t="s">
        <v>313</v>
      </c>
    </row>
  </sheetData>
  <mergeCells count="8">
    <mergeCell ref="A133:F133"/>
    <mergeCell ref="B1:I2"/>
    <mergeCell ref="B3:I4"/>
    <mergeCell ref="C7:G7"/>
    <mergeCell ref="C10:E10"/>
    <mergeCell ref="F10:G10"/>
    <mergeCell ref="C11:E11"/>
    <mergeCell ref="F11:G11"/>
  </mergeCells>
  <conditionalFormatting sqref="F10">
    <cfRule type="duplicateValues" dxfId="20" priority="4"/>
  </conditionalFormatting>
  <conditionalFormatting sqref="F11">
    <cfRule type="duplicateValues" dxfId="19" priority="3"/>
  </conditionalFormatting>
  <conditionalFormatting sqref="F5:G6">
    <cfRule type="duplicateValues" dxfId="18" priority="5"/>
  </conditionalFormatting>
  <conditionalFormatting sqref="F12:G17">
    <cfRule type="duplicateValues" dxfId="17" priority="25"/>
  </conditionalFormatting>
  <conditionalFormatting sqref="D64:D132">
    <cfRule type="expression" dxfId="16" priority="1">
      <formula>AF64=TRUE</formula>
    </cfRule>
  </conditionalFormatting>
  <conditionalFormatting sqref="F18:G19">
    <cfRule type="duplicateValues" dxfId="15" priority="26"/>
  </conditionalFormatting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workbookViewId="0">
      <selection activeCell="I16" sqref="I16"/>
    </sheetView>
  </sheetViews>
  <sheetFormatPr defaultRowHeight="20.25" customHeight="1" x14ac:dyDescent="0.25"/>
  <cols>
    <col min="1" max="1" width="5.5703125" style="1" customWidth="1"/>
    <col min="2" max="2" width="22.28515625" style="1" customWidth="1"/>
    <col min="3" max="3" width="19.42578125" style="1" customWidth="1"/>
    <col min="4" max="4" width="20.140625" style="1" customWidth="1"/>
    <col min="5" max="5" width="26.7109375" style="1" customWidth="1"/>
    <col min="6" max="6" width="27.28515625" style="1" customWidth="1"/>
    <col min="7" max="7" width="11.5703125" style="1" customWidth="1"/>
    <col min="8" max="8" width="12.5703125" style="1" customWidth="1"/>
    <col min="9" max="9" width="33.28515625" style="1" customWidth="1"/>
    <col min="10" max="10" width="12" style="1" customWidth="1"/>
    <col min="11" max="11" width="14.28515625" style="1" customWidth="1"/>
    <col min="12" max="12" width="13.85546875" style="1" customWidth="1"/>
    <col min="13" max="13" width="25.7109375" style="1" customWidth="1"/>
    <col min="14" max="16384" width="9.140625" style="1"/>
  </cols>
  <sheetData>
    <row r="1" spans="1:9" ht="15" x14ac:dyDescent="0.25">
      <c r="A1" s="2"/>
      <c r="B1" s="36" t="s">
        <v>6</v>
      </c>
      <c r="C1" s="37"/>
      <c r="D1" s="37"/>
      <c r="E1" s="37"/>
      <c r="F1" s="37"/>
      <c r="G1" s="37"/>
      <c r="H1" s="37"/>
      <c r="I1" s="38"/>
    </row>
    <row r="2" spans="1:9" ht="15" x14ac:dyDescent="0.25">
      <c r="A2" s="2"/>
      <c r="B2" s="39"/>
      <c r="C2" s="40"/>
      <c r="D2" s="40"/>
      <c r="E2" s="40"/>
      <c r="F2" s="40"/>
      <c r="G2" s="40"/>
      <c r="H2" s="40"/>
      <c r="I2" s="41"/>
    </row>
    <row r="3" spans="1:9" ht="15" x14ac:dyDescent="0.25">
      <c r="A3" s="2"/>
      <c r="B3" s="42" t="s">
        <v>7</v>
      </c>
      <c r="C3" s="43"/>
      <c r="D3" s="43"/>
      <c r="E3" s="43"/>
      <c r="F3" s="43"/>
      <c r="G3" s="43"/>
      <c r="H3" s="43"/>
      <c r="I3" s="44"/>
    </row>
    <row r="4" spans="1:9" ht="15.75" thickBot="1" x14ac:dyDescent="0.3">
      <c r="A4" s="2"/>
      <c r="B4" s="45"/>
      <c r="C4" s="46"/>
      <c r="D4" s="46"/>
      <c r="E4" s="46"/>
      <c r="F4" s="46"/>
      <c r="G4" s="46"/>
      <c r="H4" s="46"/>
      <c r="I4" s="47"/>
    </row>
    <row r="5" spans="1:9" ht="15" x14ac:dyDescent="0.25">
      <c r="A5" s="2"/>
      <c r="B5" s="2"/>
    </row>
    <row r="6" spans="1:9" ht="15" x14ac:dyDescent="0.25">
      <c r="A6" s="2"/>
      <c r="B6" s="2"/>
    </row>
    <row r="7" spans="1:9" ht="23.25" x14ac:dyDescent="0.35">
      <c r="C7" s="48" t="s">
        <v>10</v>
      </c>
      <c r="D7" s="48"/>
      <c r="E7" s="48"/>
      <c r="F7" s="48"/>
      <c r="G7" s="48"/>
    </row>
    <row r="8" spans="1:9" ht="15" x14ac:dyDescent="0.25"/>
    <row r="9" spans="1:9" ht="15" x14ac:dyDescent="0.25"/>
    <row r="10" spans="1:9" ht="21" x14ac:dyDescent="0.35">
      <c r="C10" s="49" t="s">
        <v>8</v>
      </c>
      <c r="D10" s="49"/>
      <c r="E10" s="49"/>
      <c r="F10" s="50" t="s">
        <v>13</v>
      </c>
      <c r="G10" s="50"/>
    </row>
    <row r="11" spans="1:9" ht="21" x14ac:dyDescent="0.35">
      <c r="C11" s="49" t="s">
        <v>9</v>
      </c>
      <c r="D11" s="49"/>
      <c r="E11" s="49"/>
      <c r="F11" s="51" t="s">
        <v>1624</v>
      </c>
      <c r="G11" s="51"/>
      <c r="H11" s="5"/>
    </row>
    <row r="12" spans="1:9" ht="15" x14ac:dyDescent="0.25"/>
    <row r="13" spans="1:9" ht="27.95" customHeight="1" x14ac:dyDescent="0.25">
      <c r="B13" s="29" t="s">
        <v>11</v>
      </c>
      <c r="C13" s="6" t="s">
        <v>1450</v>
      </c>
      <c r="D13" s="6" t="s">
        <v>1003</v>
      </c>
      <c r="E13" s="6" t="s">
        <v>1004</v>
      </c>
      <c r="H13" s="5"/>
    </row>
    <row r="14" spans="1:9" ht="27.95" customHeight="1" x14ac:dyDescent="0.25">
      <c r="B14" s="24" t="s">
        <v>15</v>
      </c>
      <c r="C14" s="25">
        <v>124</v>
      </c>
      <c r="D14" s="25">
        <v>2573295</v>
      </c>
      <c r="E14" s="25">
        <v>2176373</v>
      </c>
      <c r="H14" s="5"/>
    </row>
    <row r="15" spans="1:9" ht="27.95" customHeight="1" x14ac:dyDescent="0.25">
      <c r="B15" s="24" t="s">
        <v>49</v>
      </c>
      <c r="C15" s="25">
        <v>2</v>
      </c>
      <c r="D15" s="25">
        <v>28457</v>
      </c>
      <c r="E15" s="25">
        <v>0</v>
      </c>
      <c r="H15" s="5"/>
    </row>
    <row r="16" spans="1:9" ht="27.95" customHeight="1" x14ac:dyDescent="0.25">
      <c r="B16" s="24" t="s">
        <v>1001</v>
      </c>
      <c r="C16" s="25">
        <v>126</v>
      </c>
      <c r="D16" s="25">
        <v>2601752</v>
      </c>
      <c r="E16" s="25">
        <v>2176373</v>
      </c>
      <c r="H16" s="5"/>
    </row>
    <row r="17" spans="1:9" ht="27.95" customHeight="1" x14ac:dyDescent="0.25">
      <c r="B17"/>
      <c r="C17"/>
      <c r="D17"/>
      <c r="E17"/>
      <c r="H17" s="5"/>
    </row>
    <row r="18" spans="1:9" ht="27.95" customHeight="1" x14ac:dyDescent="0.25">
      <c r="B18"/>
      <c r="C18"/>
      <c r="D18"/>
      <c r="E18"/>
    </row>
    <row r="19" spans="1:9" ht="15" x14ac:dyDescent="0.25">
      <c r="B19" s="31"/>
      <c r="C19" s="32"/>
      <c r="D19" s="32"/>
      <c r="E19" s="32"/>
    </row>
    <row r="20" spans="1:9" s="8" customFormat="1" ht="31.5" x14ac:dyDescent="0.25">
      <c r="A20" s="7" t="s">
        <v>4</v>
      </c>
      <c r="B20" s="7" t="s">
        <v>2</v>
      </c>
      <c r="C20" s="7" t="s">
        <v>1</v>
      </c>
      <c r="D20" s="15" t="s">
        <v>5</v>
      </c>
      <c r="E20" s="16" t="s">
        <v>0</v>
      </c>
      <c r="F20" s="17" t="s">
        <v>3</v>
      </c>
      <c r="G20" s="17" t="s">
        <v>16</v>
      </c>
      <c r="H20" s="18" t="s">
        <v>12</v>
      </c>
      <c r="I20" s="18" t="s">
        <v>11</v>
      </c>
    </row>
    <row r="21" spans="1:9" ht="15" x14ac:dyDescent="0.25">
      <c r="A21" s="9">
        <v>1</v>
      </c>
      <c r="B21" s="10" t="s">
        <v>1374</v>
      </c>
      <c r="C21" s="11">
        <v>505177</v>
      </c>
      <c r="D21" s="12" t="s">
        <v>1378</v>
      </c>
      <c r="E21" s="12">
        <v>45108</v>
      </c>
      <c r="F21" s="10" t="s">
        <v>1380</v>
      </c>
      <c r="G21" s="22">
        <v>60162</v>
      </c>
      <c r="H21" s="23">
        <v>60162</v>
      </c>
      <c r="I21" s="6" t="s">
        <v>15</v>
      </c>
    </row>
    <row r="22" spans="1:9" ht="15" x14ac:dyDescent="0.25">
      <c r="A22" s="9">
        <v>2</v>
      </c>
      <c r="B22" s="10" t="s">
        <v>1375</v>
      </c>
      <c r="C22" s="11" t="s">
        <v>1379</v>
      </c>
      <c r="D22" s="12">
        <v>45102</v>
      </c>
      <c r="E22" s="12">
        <v>45108</v>
      </c>
      <c r="F22" s="10" t="s">
        <v>1381</v>
      </c>
      <c r="G22" s="22">
        <v>21849</v>
      </c>
      <c r="H22" s="23">
        <v>21069</v>
      </c>
      <c r="I22" s="6" t="s">
        <v>15</v>
      </c>
    </row>
    <row r="23" spans="1:9" ht="15" x14ac:dyDescent="0.25">
      <c r="A23" s="9">
        <v>3</v>
      </c>
      <c r="B23" s="10" t="s">
        <v>1376</v>
      </c>
      <c r="C23" s="11">
        <v>497417</v>
      </c>
      <c r="D23" s="12">
        <v>45102</v>
      </c>
      <c r="E23" s="12">
        <v>45108</v>
      </c>
      <c r="F23" s="10" t="s">
        <v>1382</v>
      </c>
      <c r="G23" s="22">
        <v>24056</v>
      </c>
      <c r="H23" s="23">
        <v>23206</v>
      </c>
      <c r="I23" s="6" t="s">
        <v>15</v>
      </c>
    </row>
    <row r="24" spans="1:9" ht="15" x14ac:dyDescent="0.25">
      <c r="A24" s="9">
        <v>4</v>
      </c>
      <c r="B24" s="10" t="s">
        <v>1377</v>
      </c>
      <c r="C24" s="11">
        <v>443872</v>
      </c>
      <c r="D24" s="12">
        <v>45105</v>
      </c>
      <c r="E24" s="12">
        <v>45108</v>
      </c>
      <c r="F24" s="10" t="s">
        <v>1383</v>
      </c>
      <c r="G24" s="22">
        <v>109812</v>
      </c>
      <c r="H24" s="23">
        <v>63984</v>
      </c>
      <c r="I24" s="6" t="s">
        <v>15</v>
      </c>
    </row>
    <row r="25" spans="1:9" ht="15" x14ac:dyDescent="0.25">
      <c r="A25" s="9">
        <v>5</v>
      </c>
      <c r="B25" s="10" t="s">
        <v>1384</v>
      </c>
      <c r="C25" s="11" t="s">
        <v>1390</v>
      </c>
      <c r="D25" s="12">
        <v>45105</v>
      </c>
      <c r="E25" s="12">
        <v>45110</v>
      </c>
      <c r="F25" s="10" t="s">
        <v>1394</v>
      </c>
      <c r="G25" s="22">
        <v>13326</v>
      </c>
      <c r="H25" s="23">
        <v>12331</v>
      </c>
      <c r="I25" s="6" t="s">
        <v>15</v>
      </c>
    </row>
    <row r="26" spans="1:9" ht="15" x14ac:dyDescent="0.25">
      <c r="A26" s="9">
        <v>6</v>
      </c>
      <c r="B26" s="10" t="s">
        <v>1385</v>
      </c>
      <c r="C26" s="11" t="s">
        <v>1391</v>
      </c>
      <c r="D26" s="12">
        <v>45105</v>
      </c>
      <c r="E26" s="12">
        <v>45110</v>
      </c>
      <c r="F26" s="10" t="s">
        <v>1395</v>
      </c>
      <c r="G26" s="22">
        <v>16119</v>
      </c>
      <c r="H26" s="23">
        <v>16119</v>
      </c>
      <c r="I26" s="6" t="s">
        <v>15</v>
      </c>
    </row>
    <row r="27" spans="1:9" ht="15" x14ac:dyDescent="0.25">
      <c r="A27" s="9">
        <v>7</v>
      </c>
      <c r="B27" s="10" t="s">
        <v>1386</v>
      </c>
      <c r="C27" s="11">
        <v>538127</v>
      </c>
      <c r="D27" s="12">
        <v>45107</v>
      </c>
      <c r="E27" s="12">
        <v>45110</v>
      </c>
      <c r="F27" s="10" t="s">
        <v>1396</v>
      </c>
      <c r="G27" s="22">
        <v>16025</v>
      </c>
      <c r="H27" s="23">
        <v>16025</v>
      </c>
      <c r="I27" s="6" t="s">
        <v>15</v>
      </c>
    </row>
    <row r="28" spans="1:9" ht="15" x14ac:dyDescent="0.25">
      <c r="A28" s="9">
        <v>8</v>
      </c>
      <c r="B28" s="10" t="s">
        <v>1387</v>
      </c>
      <c r="C28" s="11" t="s">
        <v>1392</v>
      </c>
      <c r="D28" s="12">
        <v>45106</v>
      </c>
      <c r="E28" s="12">
        <v>45110</v>
      </c>
      <c r="F28" s="10" t="s">
        <v>1397</v>
      </c>
      <c r="G28" s="22">
        <v>9474</v>
      </c>
      <c r="H28" s="23">
        <v>9474</v>
      </c>
      <c r="I28" s="6" t="s">
        <v>15</v>
      </c>
    </row>
    <row r="29" spans="1:9" ht="15" x14ac:dyDescent="0.25">
      <c r="A29" s="9">
        <v>9</v>
      </c>
      <c r="B29" s="10" t="s">
        <v>1388</v>
      </c>
      <c r="C29" s="11" t="s">
        <v>1393</v>
      </c>
      <c r="D29" s="12">
        <v>45108</v>
      </c>
      <c r="E29" s="12">
        <v>45110</v>
      </c>
      <c r="F29" s="10" t="s">
        <v>1398</v>
      </c>
      <c r="G29" s="22">
        <v>7762</v>
      </c>
      <c r="H29" s="23">
        <v>7762</v>
      </c>
      <c r="I29" s="6" t="s">
        <v>15</v>
      </c>
    </row>
    <row r="30" spans="1:9" ht="15" x14ac:dyDescent="0.25">
      <c r="A30" s="9">
        <v>10</v>
      </c>
      <c r="B30" s="10" t="s">
        <v>1389</v>
      </c>
      <c r="C30" s="11">
        <v>528914</v>
      </c>
      <c r="D30" s="12">
        <v>45100</v>
      </c>
      <c r="E30" s="12">
        <v>45110</v>
      </c>
      <c r="F30" s="10" t="s">
        <v>1399</v>
      </c>
      <c r="G30" s="22">
        <v>66640</v>
      </c>
      <c r="H30" s="23">
        <v>34450</v>
      </c>
      <c r="I30" s="6" t="s">
        <v>15</v>
      </c>
    </row>
    <row r="31" spans="1:9" ht="15" x14ac:dyDescent="0.25">
      <c r="A31" s="9">
        <v>11</v>
      </c>
      <c r="B31" s="10" t="s">
        <v>1400</v>
      </c>
      <c r="C31" s="11">
        <v>556052</v>
      </c>
      <c r="D31" s="12">
        <v>45109</v>
      </c>
      <c r="E31" s="12">
        <v>45111</v>
      </c>
      <c r="F31" s="10" t="s">
        <v>1402</v>
      </c>
      <c r="G31" s="22">
        <v>32350</v>
      </c>
      <c r="H31" s="23">
        <v>32350</v>
      </c>
      <c r="I31" s="6" t="s">
        <v>15</v>
      </c>
    </row>
    <row r="32" spans="1:9" ht="15" x14ac:dyDescent="0.25">
      <c r="A32" s="9">
        <v>12</v>
      </c>
      <c r="B32" s="10" t="s">
        <v>121</v>
      </c>
      <c r="C32" s="11" t="s">
        <v>281</v>
      </c>
      <c r="D32" s="12">
        <v>45110</v>
      </c>
      <c r="E32" s="12">
        <v>45111</v>
      </c>
      <c r="F32" s="10" t="s">
        <v>1403</v>
      </c>
      <c r="G32" s="22">
        <v>11814</v>
      </c>
      <c r="H32" s="23">
        <v>10800</v>
      </c>
      <c r="I32" s="6" t="s">
        <v>15</v>
      </c>
    </row>
    <row r="33" spans="1:9" ht="15" x14ac:dyDescent="0.25">
      <c r="A33" s="9">
        <v>13</v>
      </c>
      <c r="B33" s="10" t="s">
        <v>1401</v>
      </c>
      <c r="C33" s="11">
        <v>586960</v>
      </c>
      <c r="D33" s="12">
        <v>45108</v>
      </c>
      <c r="E33" s="12">
        <v>45111</v>
      </c>
      <c r="F33" s="10" t="s">
        <v>1404</v>
      </c>
      <c r="G33" s="22">
        <v>21476</v>
      </c>
      <c r="H33" s="23">
        <v>20600</v>
      </c>
      <c r="I33" s="6" t="s">
        <v>15</v>
      </c>
    </row>
    <row r="34" spans="1:9" ht="15" x14ac:dyDescent="0.25">
      <c r="A34" s="9">
        <v>14</v>
      </c>
      <c r="B34" s="10" t="s">
        <v>1405</v>
      </c>
      <c r="C34" s="11" t="s">
        <v>1407</v>
      </c>
      <c r="D34" s="12">
        <v>45110</v>
      </c>
      <c r="E34" s="12">
        <v>45112</v>
      </c>
      <c r="F34" s="10" t="s">
        <v>1409</v>
      </c>
      <c r="G34" s="22">
        <v>14600</v>
      </c>
      <c r="H34" s="23">
        <v>11200</v>
      </c>
      <c r="I34" s="6" t="s">
        <v>15</v>
      </c>
    </row>
    <row r="35" spans="1:9" ht="15" x14ac:dyDescent="0.25">
      <c r="A35" s="9">
        <v>15</v>
      </c>
      <c r="B35" s="10" t="s">
        <v>1406</v>
      </c>
      <c r="C35" s="11" t="s">
        <v>1408</v>
      </c>
      <c r="D35" s="12">
        <v>45110</v>
      </c>
      <c r="E35" s="12">
        <v>45112</v>
      </c>
      <c r="F35" s="10" t="s">
        <v>1410</v>
      </c>
      <c r="G35" s="22">
        <v>6806</v>
      </c>
      <c r="H35" s="23">
        <v>6400</v>
      </c>
      <c r="I35" s="6" t="s">
        <v>15</v>
      </c>
    </row>
    <row r="36" spans="1:9" ht="15" x14ac:dyDescent="0.25">
      <c r="A36" s="9">
        <v>16</v>
      </c>
      <c r="B36" s="10" t="s">
        <v>1411</v>
      </c>
      <c r="C36" s="11" t="s">
        <v>1416</v>
      </c>
      <c r="D36" s="12">
        <v>45106</v>
      </c>
      <c r="E36" s="12">
        <v>45113</v>
      </c>
      <c r="F36" s="10" t="s">
        <v>1418</v>
      </c>
      <c r="G36" s="22">
        <v>19216</v>
      </c>
      <c r="H36" s="23">
        <v>19216</v>
      </c>
      <c r="I36" s="6" t="s">
        <v>15</v>
      </c>
    </row>
    <row r="37" spans="1:9" ht="15" x14ac:dyDescent="0.25">
      <c r="A37" s="9">
        <v>17</v>
      </c>
      <c r="B37" s="10" t="s">
        <v>1412</v>
      </c>
      <c r="C37" s="11" t="s">
        <v>1417</v>
      </c>
      <c r="D37" s="12">
        <v>45105</v>
      </c>
      <c r="E37" s="12">
        <v>45113</v>
      </c>
      <c r="F37" s="10" t="s">
        <v>1419</v>
      </c>
      <c r="G37" s="22">
        <v>22388</v>
      </c>
      <c r="H37" s="23">
        <v>22388</v>
      </c>
      <c r="I37" s="6" t="s">
        <v>15</v>
      </c>
    </row>
    <row r="38" spans="1:9" ht="15" x14ac:dyDescent="0.25">
      <c r="A38" s="9">
        <v>18</v>
      </c>
      <c r="B38" s="10" t="s">
        <v>1413</v>
      </c>
      <c r="C38" s="11">
        <v>527776</v>
      </c>
      <c r="D38" s="12">
        <v>45110</v>
      </c>
      <c r="E38" s="12">
        <v>45113</v>
      </c>
      <c r="F38" s="10" t="s">
        <v>1420</v>
      </c>
      <c r="G38" s="22">
        <v>15427</v>
      </c>
      <c r="H38" s="23">
        <v>14975</v>
      </c>
      <c r="I38" s="6" t="s">
        <v>15</v>
      </c>
    </row>
    <row r="39" spans="1:9" ht="15" x14ac:dyDescent="0.25">
      <c r="A39" s="9">
        <v>19</v>
      </c>
      <c r="B39" s="10" t="s">
        <v>1414</v>
      </c>
      <c r="C39" s="11">
        <v>586790</v>
      </c>
      <c r="D39" s="12">
        <v>45106</v>
      </c>
      <c r="E39" s="12">
        <v>45113</v>
      </c>
      <c r="F39" s="10" t="s">
        <v>1421</v>
      </c>
      <c r="G39" s="22">
        <v>42044</v>
      </c>
      <c r="H39" s="23">
        <v>39700</v>
      </c>
      <c r="I39" s="6" t="s">
        <v>15</v>
      </c>
    </row>
    <row r="40" spans="1:9" ht="15" x14ac:dyDescent="0.25">
      <c r="A40" s="9">
        <v>20</v>
      </c>
      <c r="B40" s="10" t="s">
        <v>1415</v>
      </c>
      <c r="C40" s="11">
        <v>455246</v>
      </c>
      <c r="D40" s="12">
        <v>45108</v>
      </c>
      <c r="E40" s="12">
        <v>45113</v>
      </c>
      <c r="F40" s="10" t="s">
        <v>1422</v>
      </c>
      <c r="G40" s="22">
        <v>16169</v>
      </c>
      <c r="H40" s="23">
        <v>16169</v>
      </c>
      <c r="I40" s="6" t="s">
        <v>15</v>
      </c>
    </row>
    <row r="41" spans="1:9" ht="15" x14ac:dyDescent="0.25">
      <c r="A41" s="9">
        <v>21</v>
      </c>
      <c r="B41" s="10" t="s">
        <v>1423</v>
      </c>
      <c r="C41" s="11" t="s">
        <v>1426</v>
      </c>
      <c r="D41" s="12">
        <v>45110</v>
      </c>
      <c r="E41" s="12">
        <v>45114</v>
      </c>
      <c r="F41" s="10" t="s">
        <v>1427</v>
      </c>
      <c r="G41" s="22">
        <v>18330</v>
      </c>
      <c r="H41" s="23">
        <v>17360</v>
      </c>
      <c r="I41" s="6" t="s">
        <v>15</v>
      </c>
    </row>
    <row r="42" spans="1:9" ht="15" x14ac:dyDescent="0.25">
      <c r="A42" s="9">
        <v>22</v>
      </c>
      <c r="B42" s="10" t="s">
        <v>1424</v>
      </c>
      <c r="C42" s="11">
        <v>587105</v>
      </c>
      <c r="D42" s="12">
        <v>45110</v>
      </c>
      <c r="E42" s="12">
        <v>45114</v>
      </c>
      <c r="F42" s="10" t="s">
        <v>1428</v>
      </c>
      <c r="G42" s="22">
        <v>29100</v>
      </c>
      <c r="H42" s="23">
        <v>23100</v>
      </c>
      <c r="I42" s="6" t="s">
        <v>15</v>
      </c>
    </row>
    <row r="43" spans="1:9" ht="15" x14ac:dyDescent="0.25">
      <c r="A43" s="9">
        <v>23</v>
      </c>
      <c r="B43" s="10" t="s">
        <v>1425</v>
      </c>
      <c r="C43" s="11">
        <v>586988</v>
      </c>
      <c r="D43" s="12">
        <v>45109</v>
      </c>
      <c r="E43" s="12">
        <v>45114</v>
      </c>
      <c r="F43" s="10" t="s">
        <v>1429</v>
      </c>
      <c r="G43" s="22">
        <v>19577</v>
      </c>
      <c r="H43" s="23">
        <v>19577</v>
      </c>
      <c r="I43" s="6" t="s">
        <v>15</v>
      </c>
    </row>
    <row r="44" spans="1:9" ht="15" x14ac:dyDescent="0.25">
      <c r="A44" s="9">
        <v>24</v>
      </c>
      <c r="B44" s="10" t="s">
        <v>1236</v>
      </c>
      <c r="C44" s="11">
        <v>573582</v>
      </c>
      <c r="D44" s="12">
        <v>45109</v>
      </c>
      <c r="E44" s="12">
        <v>45115</v>
      </c>
      <c r="F44" s="10" t="s">
        <v>1433</v>
      </c>
      <c r="G44" s="22">
        <v>20594</v>
      </c>
      <c r="H44" s="23">
        <v>19500</v>
      </c>
      <c r="I44" s="6" t="s">
        <v>15</v>
      </c>
    </row>
    <row r="45" spans="1:9" ht="15" x14ac:dyDescent="0.25">
      <c r="A45" s="9">
        <v>25</v>
      </c>
      <c r="B45" s="10" t="s">
        <v>1430</v>
      </c>
      <c r="C45" s="11" t="s">
        <v>1432</v>
      </c>
      <c r="D45" s="12">
        <v>45096</v>
      </c>
      <c r="E45" s="12">
        <v>45115</v>
      </c>
      <c r="F45" s="10" t="s">
        <v>1434</v>
      </c>
      <c r="G45" s="22">
        <v>150911</v>
      </c>
      <c r="H45" s="23">
        <v>95900</v>
      </c>
      <c r="I45" s="6" t="s">
        <v>15</v>
      </c>
    </row>
    <row r="46" spans="1:9" ht="15" x14ac:dyDescent="0.25">
      <c r="A46" s="9">
        <v>26</v>
      </c>
      <c r="B46" s="10" t="s">
        <v>1431</v>
      </c>
      <c r="C46" s="11">
        <v>585909</v>
      </c>
      <c r="D46" s="12">
        <v>45112</v>
      </c>
      <c r="E46" s="12">
        <v>45115</v>
      </c>
      <c r="F46" s="10" t="s">
        <v>1435</v>
      </c>
      <c r="G46" s="22">
        <v>223012</v>
      </c>
      <c r="H46" s="23">
        <v>150600</v>
      </c>
      <c r="I46" s="6" t="s">
        <v>15</v>
      </c>
    </row>
    <row r="47" spans="1:9" ht="15" x14ac:dyDescent="0.25">
      <c r="A47" s="9">
        <v>27</v>
      </c>
      <c r="B47" s="10" t="s">
        <v>1436</v>
      </c>
      <c r="C47" s="11">
        <v>564226</v>
      </c>
      <c r="D47" s="12">
        <v>45109</v>
      </c>
      <c r="E47" s="12">
        <v>45118</v>
      </c>
      <c r="F47" s="10" t="s">
        <v>1439</v>
      </c>
      <c r="G47" s="22">
        <v>38504</v>
      </c>
      <c r="H47" s="23">
        <v>37414</v>
      </c>
      <c r="I47" s="6" t="s">
        <v>15</v>
      </c>
    </row>
    <row r="48" spans="1:9" ht="15" x14ac:dyDescent="0.25">
      <c r="A48" s="9">
        <v>28</v>
      </c>
      <c r="B48" s="10" t="s">
        <v>1360</v>
      </c>
      <c r="C48" s="11">
        <v>586524</v>
      </c>
      <c r="D48" s="12">
        <v>45112</v>
      </c>
      <c r="E48" s="12">
        <v>45118</v>
      </c>
      <c r="F48" s="10" t="s">
        <v>1440</v>
      </c>
      <c r="G48" s="22">
        <v>41091</v>
      </c>
      <c r="H48" s="23">
        <v>39700</v>
      </c>
      <c r="I48" s="6" t="s">
        <v>15</v>
      </c>
    </row>
    <row r="49" spans="1:9" ht="15" x14ac:dyDescent="0.25">
      <c r="A49" s="9">
        <v>29</v>
      </c>
      <c r="B49" s="10" t="s">
        <v>1437</v>
      </c>
      <c r="C49" s="11">
        <v>574624</v>
      </c>
      <c r="D49" s="12">
        <v>45114</v>
      </c>
      <c r="E49" s="12">
        <v>45118</v>
      </c>
      <c r="F49" s="10" t="s">
        <v>1441</v>
      </c>
      <c r="G49" s="22">
        <v>11714</v>
      </c>
      <c r="H49" s="23">
        <v>11200</v>
      </c>
      <c r="I49" s="6" t="s">
        <v>15</v>
      </c>
    </row>
    <row r="50" spans="1:9" ht="15" x14ac:dyDescent="0.25">
      <c r="A50" s="9">
        <v>30</v>
      </c>
      <c r="B50" s="10" t="s">
        <v>1438</v>
      </c>
      <c r="C50" s="11">
        <v>587074</v>
      </c>
      <c r="D50" s="12">
        <v>45110</v>
      </c>
      <c r="E50" s="12">
        <v>45118</v>
      </c>
      <c r="F50" s="10" t="s">
        <v>1442</v>
      </c>
      <c r="G50" s="22">
        <v>90542</v>
      </c>
      <c r="H50" s="23">
        <v>90542</v>
      </c>
      <c r="I50" s="6" t="s">
        <v>15</v>
      </c>
    </row>
    <row r="51" spans="1:9" ht="15" x14ac:dyDescent="0.25">
      <c r="A51" s="9">
        <v>31</v>
      </c>
      <c r="B51" s="10" t="s">
        <v>1443</v>
      </c>
      <c r="C51" s="11">
        <v>523508</v>
      </c>
      <c r="D51" s="12">
        <v>45116</v>
      </c>
      <c r="E51" s="12">
        <v>45119</v>
      </c>
      <c r="F51" s="10" t="s">
        <v>1447</v>
      </c>
      <c r="G51" s="22">
        <v>14842</v>
      </c>
      <c r="H51" s="23">
        <v>10350</v>
      </c>
      <c r="I51" s="6" t="s">
        <v>15</v>
      </c>
    </row>
    <row r="52" spans="1:9" ht="15" x14ac:dyDescent="0.25">
      <c r="A52" s="9">
        <v>32</v>
      </c>
      <c r="B52" s="10" t="s">
        <v>1444</v>
      </c>
      <c r="C52" s="11" t="s">
        <v>1446</v>
      </c>
      <c r="D52" s="12">
        <v>45117</v>
      </c>
      <c r="E52" s="12">
        <v>45119</v>
      </c>
      <c r="F52" s="10" t="s">
        <v>1448</v>
      </c>
      <c r="G52" s="22">
        <v>14124</v>
      </c>
      <c r="H52" s="23">
        <v>13874</v>
      </c>
      <c r="I52" s="6" t="s">
        <v>15</v>
      </c>
    </row>
    <row r="53" spans="1:9" ht="15" x14ac:dyDescent="0.25">
      <c r="A53" s="9">
        <v>33</v>
      </c>
      <c r="B53" s="10" t="s">
        <v>1445</v>
      </c>
      <c r="C53" s="11">
        <v>267299</v>
      </c>
      <c r="D53" s="12">
        <v>45117</v>
      </c>
      <c r="E53" s="12">
        <v>45119</v>
      </c>
      <c r="F53" s="10" t="s">
        <v>1449</v>
      </c>
      <c r="G53" s="22">
        <v>8832</v>
      </c>
      <c r="H53" s="23">
        <v>8582</v>
      </c>
      <c r="I53" s="6" t="s">
        <v>15</v>
      </c>
    </row>
    <row r="54" spans="1:9" ht="15" x14ac:dyDescent="0.25">
      <c r="A54" s="9">
        <v>34</v>
      </c>
      <c r="B54" s="10" t="s">
        <v>1451</v>
      </c>
      <c r="C54" s="11">
        <v>587722</v>
      </c>
      <c r="D54" s="12">
        <v>45118</v>
      </c>
      <c r="E54" s="12">
        <v>45120</v>
      </c>
      <c r="F54" s="10" t="s">
        <v>1452</v>
      </c>
      <c r="G54" s="22">
        <v>11858</v>
      </c>
      <c r="H54" s="23">
        <v>11858</v>
      </c>
      <c r="I54" s="6" t="s">
        <v>15</v>
      </c>
    </row>
    <row r="55" spans="1:9" ht="15" x14ac:dyDescent="0.25">
      <c r="A55" s="9">
        <v>35</v>
      </c>
      <c r="B55" s="10" t="s">
        <v>55</v>
      </c>
      <c r="C55" s="11">
        <v>567671</v>
      </c>
      <c r="D55" s="12">
        <v>45096</v>
      </c>
      <c r="E55" s="12">
        <v>45121</v>
      </c>
      <c r="F55" s="10" t="s">
        <v>1457</v>
      </c>
      <c r="G55" s="22">
        <v>1500</v>
      </c>
      <c r="H55" s="23">
        <v>1500</v>
      </c>
      <c r="I55" s="6" t="s">
        <v>15</v>
      </c>
    </row>
    <row r="56" spans="1:9" ht="15" x14ac:dyDescent="0.25">
      <c r="A56" s="9">
        <v>36</v>
      </c>
      <c r="B56" s="10" t="s">
        <v>1453</v>
      </c>
      <c r="C56" s="11" t="s">
        <v>227</v>
      </c>
      <c r="D56" s="12">
        <v>45118</v>
      </c>
      <c r="E56" s="12">
        <v>45121</v>
      </c>
      <c r="F56" s="10" t="s">
        <v>1458</v>
      </c>
      <c r="G56" s="22">
        <v>6998</v>
      </c>
      <c r="H56" s="23">
        <v>5918</v>
      </c>
      <c r="I56" s="6" t="s">
        <v>15</v>
      </c>
    </row>
    <row r="57" spans="1:9" ht="15" x14ac:dyDescent="0.25">
      <c r="A57" s="9">
        <v>37</v>
      </c>
      <c r="B57" s="10" t="s">
        <v>1454</v>
      </c>
      <c r="C57" s="11" t="s">
        <v>1456</v>
      </c>
      <c r="D57" s="12">
        <v>45119</v>
      </c>
      <c r="E57" s="12">
        <v>45121</v>
      </c>
      <c r="F57" s="10" t="s">
        <v>1459</v>
      </c>
      <c r="G57" s="22">
        <v>9792</v>
      </c>
      <c r="H57" s="23">
        <v>9792</v>
      </c>
      <c r="I57" s="6" t="s">
        <v>15</v>
      </c>
    </row>
    <row r="58" spans="1:9" ht="15" x14ac:dyDescent="0.25">
      <c r="A58" s="9">
        <v>38</v>
      </c>
      <c r="B58" s="10" t="s">
        <v>55</v>
      </c>
      <c r="C58" s="11">
        <v>567671</v>
      </c>
      <c r="D58" s="12">
        <v>45099</v>
      </c>
      <c r="E58" s="12">
        <v>45121</v>
      </c>
      <c r="F58" s="10" t="s">
        <v>1460</v>
      </c>
      <c r="G58" s="22">
        <v>1500</v>
      </c>
      <c r="H58" s="23">
        <v>1500</v>
      </c>
      <c r="I58" s="6" t="s">
        <v>15</v>
      </c>
    </row>
    <row r="59" spans="1:9" ht="15" x14ac:dyDescent="0.25">
      <c r="A59" s="9">
        <v>39</v>
      </c>
      <c r="B59" s="10" t="s">
        <v>1455</v>
      </c>
      <c r="C59" s="11">
        <v>559510</v>
      </c>
      <c r="D59" s="12">
        <v>45119</v>
      </c>
      <c r="E59" s="12">
        <v>45121</v>
      </c>
      <c r="F59" s="10" t="s">
        <v>1461</v>
      </c>
      <c r="G59" s="22">
        <v>10300</v>
      </c>
      <c r="H59" s="23">
        <v>8900</v>
      </c>
      <c r="I59" s="6" t="s">
        <v>15</v>
      </c>
    </row>
    <row r="60" spans="1:9" ht="15" x14ac:dyDescent="0.25">
      <c r="A60" s="9">
        <v>40</v>
      </c>
      <c r="B60" s="10" t="s">
        <v>222</v>
      </c>
      <c r="C60" s="11">
        <v>510712</v>
      </c>
      <c r="D60" s="12">
        <v>45096</v>
      </c>
      <c r="E60" s="12">
        <v>45122</v>
      </c>
      <c r="F60" s="10" t="s">
        <v>1473</v>
      </c>
      <c r="G60" s="22">
        <v>1500</v>
      </c>
      <c r="H60" s="23">
        <v>1500</v>
      </c>
      <c r="I60" s="6" t="s">
        <v>15</v>
      </c>
    </row>
    <row r="61" spans="1:9" ht="15" x14ac:dyDescent="0.25">
      <c r="A61" s="9">
        <v>41</v>
      </c>
      <c r="B61" s="10" t="s">
        <v>222</v>
      </c>
      <c r="C61" s="11">
        <v>510712</v>
      </c>
      <c r="D61" s="12">
        <v>45098</v>
      </c>
      <c r="E61" s="12">
        <v>45122</v>
      </c>
      <c r="F61" s="10" t="s">
        <v>1474</v>
      </c>
      <c r="G61" s="22">
        <v>1500</v>
      </c>
      <c r="H61" s="23">
        <v>1500</v>
      </c>
      <c r="I61" s="6" t="s">
        <v>15</v>
      </c>
    </row>
    <row r="62" spans="1:9" ht="15" x14ac:dyDescent="0.25">
      <c r="A62" s="9">
        <v>42</v>
      </c>
      <c r="B62" s="10" t="s">
        <v>222</v>
      </c>
      <c r="C62" s="11">
        <v>510712</v>
      </c>
      <c r="D62" s="12">
        <v>45101</v>
      </c>
      <c r="E62" s="12">
        <v>45122</v>
      </c>
      <c r="F62" s="10" t="s">
        <v>1475</v>
      </c>
      <c r="G62" s="22">
        <v>1500</v>
      </c>
      <c r="H62" s="23">
        <v>1500</v>
      </c>
      <c r="I62" s="6" t="s">
        <v>15</v>
      </c>
    </row>
    <row r="63" spans="1:9" ht="15" x14ac:dyDescent="0.25">
      <c r="A63" s="9">
        <v>43</v>
      </c>
      <c r="B63" s="10" t="s">
        <v>1462</v>
      </c>
      <c r="C63" s="11">
        <v>494120</v>
      </c>
      <c r="D63" s="12">
        <v>45118</v>
      </c>
      <c r="E63" s="12">
        <v>45122</v>
      </c>
      <c r="F63" s="10" t="s">
        <v>1476</v>
      </c>
      <c r="G63" s="22">
        <v>15328</v>
      </c>
      <c r="H63" s="23">
        <v>15328</v>
      </c>
      <c r="I63" s="6" t="s">
        <v>15</v>
      </c>
    </row>
    <row r="64" spans="1:9" ht="15" x14ac:dyDescent="0.25">
      <c r="A64" s="9">
        <v>44</v>
      </c>
      <c r="B64" s="10" t="s">
        <v>1463</v>
      </c>
      <c r="C64" s="11" t="s">
        <v>1471</v>
      </c>
      <c r="D64" s="12">
        <v>45117</v>
      </c>
      <c r="E64" s="12">
        <v>45122</v>
      </c>
      <c r="F64" s="10" t="s">
        <v>1477</v>
      </c>
      <c r="G64" s="22">
        <v>24730</v>
      </c>
      <c r="H64" s="23">
        <v>24730</v>
      </c>
      <c r="I64" s="6" t="s">
        <v>15</v>
      </c>
    </row>
    <row r="65" spans="1:9" ht="15" x14ac:dyDescent="0.25">
      <c r="A65" s="9">
        <v>45</v>
      </c>
      <c r="B65" s="10" t="s">
        <v>1464</v>
      </c>
      <c r="C65" s="11">
        <v>470909</v>
      </c>
      <c r="D65" s="12">
        <v>45118</v>
      </c>
      <c r="E65" s="12">
        <v>45122</v>
      </c>
      <c r="F65" s="10" t="s">
        <v>1486</v>
      </c>
      <c r="G65" s="22">
        <v>19485</v>
      </c>
      <c r="H65" s="23">
        <v>14905</v>
      </c>
      <c r="I65" s="6" t="s">
        <v>15</v>
      </c>
    </row>
    <row r="66" spans="1:9" ht="15" x14ac:dyDescent="0.25">
      <c r="A66" s="9">
        <v>46</v>
      </c>
      <c r="B66" s="10" t="s">
        <v>1465</v>
      </c>
      <c r="C66" s="11" t="s">
        <v>1472</v>
      </c>
      <c r="D66" s="12">
        <v>45119</v>
      </c>
      <c r="E66" s="12">
        <v>45122</v>
      </c>
      <c r="F66" s="10" t="s">
        <v>1478</v>
      </c>
      <c r="G66" s="22">
        <v>19147</v>
      </c>
      <c r="H66" s="23">
        <v>16150</v>
      </c>
      <c r="I66" s="6" t="s">
        <v>15</v>
      </c>
    </row>
    <row r="67" spans="1:9" ht="15" x14ac:dyDescent="0.25">
      <c r="A67" s="9">
        <v>47</v>
      </c>
      <c r="B67" s="10" t="s">
        <v>1466</v>
      </c>
      <c r="C67" s="11">
        <v>587641</v>
      </c>
      <c r="D67" s="12">
        <v>45117</v>
      </c>
      <c r="E67" s="12">
        <v>45122</v>
      </c>
      <c r="F67" s="10" t="s">
        <v>1479</v>
      </c>
      <c r="G67" s="22">
        <v>25552</v>
      </c>
      <c r="H67" s="23">
        <v>23700</v>
      </c>
      <c r="I67" s="6" t="s">
        <v>15</v>
      </c>
    </row>
    <row r="68" spans="1:9" ht="15" x14ac:dyDescent="0.25">
      <c r="A68" s="9">
        <v>48</v>
      </c>
      <c r="B68" s="10" t="s">
        <v>1467</v>
      </c>
      <c r="C68" s="11">
        <v>587702</v>
      </c>
      <c r="D68" s="12">
        <v>45118</v>
      </c>
      <c r="E68" s="12">
        <v>45122</v>
      </c>
      <c r="F68" s="10" t="s">
        <v>1480</v>
      </c>
      <c r="G68" s="22">
        <v>22548</v>
      </c>
      <c r="H68" s="23">
        <v>21000</v>
      </c>
      <c r="I68" s="6" t="s">
        <v>15</v>
      </c>
    </row>
    <row r="69" spans="1:9" ht="15" x14ac:dyDescent="0.25">
      <c r="A69" s="9">
        <v>49</v>
      </c>
      <c r="B69" s="10" t="s">
        <v>1468</v>
      </c>
      <c r="C69" s="11">
        <v>567671</v>
      </c>
      <c r="D69" s="12">
        <v>45110</v>
      </c>
      <c r="E69" s="12">
        <v>45124</v>
      </c>
      <c r="F69" s="10" t="s">
        <v>1481</v>
      </c>
      <c r="G69" s="22">
        <v>1500</v>
      </c>
      <c r="H69" s="23">
        <v>1500</v>
      </c>
      <c r="I69" s="6" t="s">
        <v>15</v>
      </c>
    </row>
    <row r="70" spans="1:9" ht="15" x14ac:dyDescent="0.25">
      <c r="A70" s="9">
        <v>50</v>
      </c>
      <c r="B70" s="10" t="s">
        <v>1469</v>
      </c>
      <c r="C70" s="11">
        <v>567671</v>
      </c>
      <c r="D70" s="12">
        <v>45113</v>
      </c>
      <c r="E70" s="12">
        <v>45124</v>
      </c>
      <c r="F70" s="10" t="s">
        <v>1482</v>
      </c>
      <c r="G70" s="22">
        <v>1500</v>
      </c>
      <c r="H70" s="23">
        <v>1500</v>
      </c>
      <c r="I70" s="6" t="s">
        <v>15</v>
      </c>
    </row>
    <row r="71" spans="1:9" ht="15" x14ac:dyDescent="0.25">
      <c r="A71" s="9">
        <v>51</v>
      </c>
      <c r="B71" s="10" t="s">
        <v>1470</v>
      </c>
      <c r="C71" s="11">
        <v>463603</v>
      </c>
      <c r="D71" s="12">
        <v>45121</v>
      </c>
      <c r="E71" s="12">
        <v>45124</v>
      </c>
      <c r="F71" s="10" t="s">
        <v>1487</v>
      </c>
      <c r="G71" s="22">
        <v>26957</v>
      </c>
      <c r="H71" s="23">
        <v>0</v>
      </c>
      <c r="I71" s="6" t="s">
        <v>49</v>
      </c>
    </row>
    <row r="72" spans="1:9" ht="15" x14ac:dyDescent="0.25">
      <c r="A72" s="9">
        <v>52</v>
      </c>
      <c r="B72" s="10" t="s">
        <v>19</v>
      </c>
      <c r="C72" s="11">
        <v>565781</v>
      </c>
      <c r="D72" s="12">
        <v>45098</v>
      </c>
      <c r="E72" s="12">
        <v>45124</v>
      </c>
      <c r="F72" s="10" t="s">
        <v>1483</v>
      </c>
      <c r="G72" s="22">
        <v>1500</v>
      </c>
      <c r="H72" s="23">
        <v>1500</v>
      </c>
      <c r="I72" s="6" t="s">
        <v>15</v>
      </c>
    </row>
    <row r="73" spans="1:9" ht="15" x14ac:dyDescent="0.25">
      <c r="A73" s="9">
        <v>53</v>
      </c>
      <c r="B73" s="10" t="s">
        <v>751</v>
      </c>
      <c r="C73" s="11">
        <v>510712</v>
      </c>
      <c r="D73" s="12">
        <v>45112</v>
      </c>
      <c r="E73" s="12">
        <v>45124</v>
      </c>
      <c r="F73" s="10" t="s">
        <v>1484</v>
      </c>
      <c r="G73" s="22">
        <v>1500</v>
      </c>
      <c r="H73" s="23">
        <v>1500</v>
      </c>
      <c r="I73" s="6" t="s">
        <v>15</v>
      </c>
    </row>
    <row r="74" spans="1:9" ht="15" x14ac:dyDescent="0.25">
      <c r="A74" s="9">
        <v>54</v>
      </c>
      <c r="B74" s="10" t="s">
        <v>19</v>
      </c>
      <c r="C74" s="11">
        <v>565781</v>
      </c>
      <c r="D74" s="12">
        <v>45101</v>
      </c>
      <c r="E74" s="12">
        <v>45124</v>
      </c>
      <c r="F74" s="10" t="s">
        <v>1485</v>
      </c>
      <c r="G74" s="22">
        <v>1500</v>
      </c>
      <c r="H74" s="23">
        <v>1500</v>
      </c>
      <c r="I74" s="6" t="s">
        <v>15</v>
      </c>
    </row>
    <row r="75" spans="1:9" ht="15" x14ac:dyDescent="0.25">
      <c r="A75" s="9">
        <v>55</v>
      </c>
      <c r="B75" s="10" t="s">
        <v>1488</v>
      </c>
      <c r="C75" s="11" t="s">
        <v>1491</v>
      </c>
      <c r="D75" s="12">
        <v>45121</v>
      </c>
      <c r="E75" s="12">
        <v>45125</v>
      </c>
      <c r="F75" s="10" t="s">
        <v>1495</v>
      </c>
      <c r="G75" s="22">
        <v>17040</v>
      </c>
      <c r="H75" s="23">
        <v>16510</v>
      </c>
      <c r="I75" s="6" t="s">
        <v>15</v>
      </c>
    </row>
    <row r="76" spans="1:9" ht="15" x14ac:dyDescent="0.25">
      <c r="A76" s="9">
        <v>56</v>
      </c>
      <c r="B76" s="10" t="s">
        <v>1489</v>
      </c>
      <c r="C76" s="11">
        <v>510712</v>
      </c>
      <c r="D76" s="12" t="s">
        <v>1494</v>
      </c>
      <c r="E76" s="12">
        <v>45125</v>
      </c>
      <c r="F76" s="10" t="s">
        <v>1496</v>
      </c>
      <c r="G76" s="22">
        <v>1500</v>
      </c>
      <c r="H76" s="23">
        <v>1500</v>
      </c>
      <c r="I76" s="6" t="s">
        <v>15</v>
      </c>
    </row>
    <row r="77" spans="1:9" ht="15" x14ac:dyDescent="0.25">
      <c r="A77" s="9">
        <v>57</v>
      </c>
      <c r="B77" s="10" t="s">
        <v>1236</v>
      </c>
      <c r="C77" s="11" t="s">
        <v>1492</v>
      </c>
      <c r="D77" s="12">
        <v>45119</v>
      </c>
      <c r="E77" s="12">
        <v>45125</v>
      </c>
      <c r="F77" s="10" t="s">
        <v>1497</v>
      </c>
      <c r="G77" s="22">
        <v>33722</v>
      </c>
      <c r="H77" s="23">
        <v>32972</v>
      </c>
      <c r="I77" s="6" t="s">
        <v>15</v>
      </c>
    </row>
    <row r="78" spans="1:9" ht="15" x14ac:dyDescent="0.25">
      <c r="A78" s="9">
        <v>58</v>
      </c>
      <c r="B78" s="10" t="s">
        <v>19</v>
      </c>
      <c r="C78" s="11">
        <v>565781</v>
      </c>
      <c r="D78" s="12">
        <v>45112</v>
      </c>
      <c r="E78" s="12">
        <v>45125</v>
      </c>
      <c r="F78" s="10" t="s">
        <v>1498</v>
      </c>
      <c r="G78" s="22">
        <v>1500</v>
      </c>
      <c r="H78" s="23">
        <v>1500</v>
      </c>
      <c r="I78" s="6" t="s">
        <v>15</v>
      </c>
    </row>
    <row r="79" spans="1:9" ht="15" x14ac:dyDescent="0.25">
      <c r="A79" s="9">
        <v>59</v>
      </c>
      <c r="B79" s="10" t="s">
        <v>1489</v>
      </c>
      <c r="C79" s="11">
        <v>510712</v>
      </c>
      <c r="D79" s="12">
        <v>45117</v>
      </c>
      <c r="E79" s="12">
        <v>45125</v>
      </c>
      <c r="F79" s="10" t="s">
        <v>1501</v>
      </c>
      <c r="G79" s="22">
        <v>1500</v>
      </c>
      <c r="H79" s="23">
        <v>1500</v>
      </c>
      <c r="I79" s="6" t="s">
        <v>15</v>
      </c>
    </row>
    <row r="80" spans="1:9" ht="15" x14ac:dyDescent="0.25">
      <c r="A80" s="9">
        <v>60</v>
      </c>
      <c r="B80" s="10" t="s">
        <v>1490</v>
      </c>
      <c r="C80" s="11" t="s">
        <v>1493</v>
      </c>
      <c r="D80" s="12">
        <v>45117</v>
      </c>
      <c r="E80" s="12">
        <v>45125</v>
      </c>
      <c r="F80" s="10" t="s">
        <v>1499</v>
      </c>
      <c r="G80" s="22">
        <v>58250</v>
      </c>
      <c r="H80" s="23">
        <v>44420</v>
      </c>
      <c r="I80" s="6" t="s">
        <v>15</v>
      </c>
    </row>
    <row r="81" spans="1:9" ht="15" x14ac:dyDescent="0.25">
      <c r="A81" s="9">
        <v>61</v>
      </c>
      <c r="B81" s="10" t="s">
        <v>751</v>
      </c>
      <c r="C81" s="11">
        <v>510712</v>
      </c>
      <c r="D81" s="12">
        <v>45108</v>
      </c>
      <c r="E81" s="12">
        <v>45125</v>
      </c>
      <c r="F81" s="10" t="s">
        <v>1500</v>
      </c>
      <c r="G81" s="22">
        <v>1500</v>
      </c>
      <c r="H81" s="23">
        <v>1500</v>
      </c>
      <c r="I81" s="6" t="s">
        <v>15</v>
      </c>
    </row>
    <row r="82" spans="1:9" ht="15" x14ac:dyDescent="0.25">
      <c r="A82" s="9">
        <v>62</v>
      </c>
      <c r="B82" s="10" t="s">
        <v>19</v>
      </c>
      <c r="C82" s="11">
        <v>565781</v>
      </c>
      <c r="D82" s="12">
        <v>45108</v>
      </c>
      <c r="E82" s="12">
        <v>45125</v>
      </c>
      <c r="F82" s="10" t="s">
        <v>1502</v>
      </c>
      <c r="G82" s="22">
        <v>1500</v>
      </c>
      <c r="H82" s="23">
        <v>1500</v>
      </c>
      <c r="I82" s="6" t="s">
        <v>15</v>
      </c>
    </row>
    <row r="83" spans="1:9" ht="15" x14ac:dyDescent="0.25">
      <c r="A83" s="9">
        <v>63</v>
      </c>
      <c r="B83" s="10" t="s">
        <v>1489</v>
      </c>
      <c r="C83" s="11">
        <v>510712</v>
      </c>
      <c r="D83" s="12">
        <v>45110</v>
      </c>
      <c r="E83" s="12">
        <v>45126</v>
      </c>
      <c r="F83" s="10" t="s">
        <v>1530</v>
      </c>
      <c r="G83" s="22">
        <v>1500</v>
      </c>
      <c r="H83" s="23">
        <v>1500</v>
      </c>
      <c r="I83" s="6" t="s">
        <v>15</v>
      </c>
    </row>
    <row r="84" spans="1:9" ht="15" x14ac:dyDescent="0.25">
      <c r="A84" s="9">
        <v>64</v>
      </c>
      <c r="B84" s="10" t="s">
        <v>19</v>
      </c>
      <c r="C84" s="11">
        <v>565781</v>
      </c>
      <c r="D84" s="12">
        <v>45119</v>
      </c>
      <c r="E84" s="12">
        <v>45126</v>
      </c>
      <c r="F84" s="10" t="s">
        <v>1519</v>
      </c>
      <c r="G84" s="22">
        <v>1500</v>
      </c>
      <c r="H84" s="23">
        <v>1500</v>
      </c>
      <c r="I84" s="6" t="s">
        <v>15</v>
      </c>
    </row>
    <row r="85" spans="1:9" ht="15" x14ac:dyDescent="0.25">
      <c r="A85" s="9">
        <v>65</v>
      </c>
      <c r="B85" s="10" t="s">
        <v>1510</v>
      </c>
      <c r="C85" s="11">
        <v>510712</v>
      </c>
      <c r="D85" s="12">
        <v>45119</v>
      </c>
      <c r="E85" s="12">
        <v>45126</v>
      </c>
      <c r="F85" s="10" t="s">
        <v>1520</v>
      </c>
      <c r="G85" s="22">
        <v>1500</v>
      </c>
      <c r="H85" s="23">
        <v>1500</v>
      </c>
      <c r="I85" s="6" t="s">
        <v>15</v>
      </c>
    </row>
    <row r="86" spans="1:9" ht="15" x14ac:dyDescent="0.25">
      <c r="A86" s="9">
        <v>66</v>
      </c>
      <c r="B86" s="10" t="s">
        <v>19</v>
      </c>
      <c r="C86" s="11">
        <v>565781</v>
      </c>
      <c r="D86" s="12">
        <v>45115</v>
      </c>
      <c r="E86" s="12">
        <v>45126</v>
      </c>
      <c r="F86" s="10" t="s">
        <v>1521</v>
      </c>
      <c r="G86" s="22">
        <v>1500</v>
      </c>
      <c r="H86" s="23">
        <v>1500</v>
      </c>
      <c r="I86" s="6" t="s">
        <v>15</v>
      </c>
    </row>
    <row r="87" spans="1:9" ht="15" x14ac:dyDescent="0.25">
      <c r="A87" s="9">
        <v>67</v>
      </c>
      <c r="B87" s="10" t="s">
        <v>1469</v>
      </c>
      <c r="C87" s="11">
        <v>567671</v>
      </c>
      <c r="D87" s="12">
        <v>45120</v>
      </c>
      <c r="E87" s="12">
        <v>45126</v>
      </c>
      <c r="F87" s="10" t="s">
        <v>1522</v>
      </c>
      <c r="G87" s="22">
        <v>1500</v>
      </c>
      <c r="H87" s="23">
        <v>1500</v>
      </c>
      <c r="I87" s="6" t="s">
        <v>15</v>
      </c>
    </row>
    <row r="88" spans="1:9" ht="15" x14ac:dyDescent="0.25">
      <c r="A88" s="9">
        <v>68</v>
      </c>
      <c r="B88" s="10" t="s">
        <v>1511</v>
      </c>
      <c r="C88" s="11" t="s">
        <v>1503</v>
      </c>
      <c r="D88" s="12">
        <v>45121</v>
      </c>
      <c r="E88" s="12">
        <v>45126</v>
      </c>
      <c r="F88" s="10" t="s">
        <v>1523</v>
      </c>
      <c r="G88" s="22">
        <v>31363</v>
      </c>
      <c r="H88" s="23">
        <v>22100</v>
      </c>
      <c r="I88" s="6" t="s">
        <v>15</v>
      </c>
    </row>
    <row r="89" spans="1:9" ht="15" x14ac:dyDescent="0.25">
      <c r="A89" s="9">
        <v>69</v>
      </c>
      <c r="B89" s="10" t="s">
        <v>1512</v>
      </c>
      <c r="C89" s="11" t="s">
        <v>1504</v>
      </c>
      <c r="D89" s="12">
        <v>45119</v>
      </c>
      <c r="E89" s="12">
        <v>45126</v>
      </c>
      <c r="F89" s="10" t="s">
        <v>1524</v>
      </c>
      <c r="G89" s="22">
        <v>20451</v>
      </c>
      <c r="H89" s="23">
        <v>19576</v>
      </c>
      <c r="I89" s="6" t="s">
        <v>15</v>
      </c>
    </row>
    <row r="90" spans="1:9" ht="15" x14ac:dyDescent="0.25">
      <c r="A90" s="9">
        <v>70</v>
      </c>
      <c r="B90" s="10" t="s">
        <v>1513</v>
      </c>
      <c r="C90" s="11" t="s">
        <v>1505</v>
      </c>
      <c r="D90" s="12">
        <v>45121</v>
      </c>
      <c r="E90" s="12">
        <v>45126</v>
      </c>
      <c r="F90" s="10" t="s">
        <v>1525</v>
      </c>
      <c r="G90" s="22">
        <v>25858</v>
      </c>
      <c r="H90" s="23">
        <v>24528</v>
      </c>
      <c r="I90" s="6" t="s">
        <v>15</v>
      </c>
    </row>
    <row r="91" spans="1:9" ht="15" x14ac:dyDescent="0.25">
      <c r="A91" s="9">
        <v>71</v>
      </c>
      <c r="B91" s="10" t="s">
        <v>1514</v>
      </c>
      <c r="C91" s="11" t="s">
        <v>1506</v>
      </c>
      <c r="D91" s="12">
        <v>45120</v>
      </c>
      <c r="E91" s="12">
        <v>45126</v>
      </c>
      <c r="F91" s="10" t="s">
        <v>1526</v>
      </c>
      <c r="G91" s="22">
        <v>26287</v>
      </c>
      <c r="H91" s="23">
        <v>26287</v>
      </c>
      <c r="I91" s="6" t="s">
        <v>15</v>
      </c>
    </row>
    <row r="92" spans="1:9" ht="15" x14ac:dyDescent="0.25">
      <c r="A92" s="9">
        <v>72</v>
      </c>
      <c r="B92" s="10" t="s">
        <v>1515</v>
      </c>
      <c r="C92" s="11" t="s">
        <v>1507</v>
      </c>
      <c r="D92" s="12">
        <v>45121</v>
      </c>
      <c r="E92" s="12">
        <v>45126</v>
      </c>
      <c r="F92" s="10" t="s">
        <v>1527</v>
      </c>
      <c r="G92" s="22">
        <v>26400</v>
      </c>
      <c r="H92" s="23">
        <v>24400</v>
      </c>
      <c r="I92" s="6" t="s">
        <v>15</v>
      </c>
    </row>
    <row r="93" spans="1:9" ht="15" x14ac:dyDescent="0.25">
      <c r="A93" s="9">
        <v>73</v>
      </c>
      <c r="B93" s="10" t="s">
        <v>1516</v>
      </c>
      <c r="C93" s="11" t="s">
        <v>1508</v>
      </c>
      <c r="D93" s="12">
        <v>45122</v>
      </c>
      <c r="E93" s="12">
        <v>45126</v>
      </c>
      <c r="F93" s="10" t="s">
        <v>1528</v>
      </c>
      <c r="G93" s="22">
        <v>21443</v>
      </c>
      <c r="H93" s="23">
        <v>21443</v>
      </c>
      <c r="I93" s="6" t="s">
        <v>15</v>
      </c>
    </row>
    <row r="94" spans="1:9" ht="15" x14ac:dyDescent="0.25">
      <c r="A94" s="9">
        <v>74</v>
      </c>
      <c r="B94" s="10" t="s">
        <v>1517</v>
      </c>
      <c r="C94" s="11" t="s">
        <v>1509</v>
      </c>
      <c r="D94" s="12">
        <v>45121</v>
      </c>
      <c r="E94" s="12">
        <v>45126</v>
      </c>
      <c r="F94" s="10" t="s">
        <v>1529</v>
      </c>
      <c r="G94" s="22">
        <v>5463</v>
      </c>
      <c r="H94" s="23">
        <v>5463</v>
      </c>
      <c r="I94" s="6" t="s">
        <v>15</v>
      </c>
    </row>
    <row r="95" spans="1:9" ht="15" x14ac:dyDescent="0.25">
      <c r="A95" s="9">
        <v>75</v>
      </c>
      <c r="B95" s="10" t="s">
        <v>1518</v>
      </c>
      <c r="C95" s="11">
        <v>567666</v>
      </c>
      <c r="D95" s="12">
        <v>45125</v>
      </c>
      <c r="E95" s="12">
        <v>45126</v>
      </c>
      <c r="F95" s="10" t="s">
        <v>1531</v>
      </c>
      <c r="G95" s="22">
        <v>1500</v>
      </c>
      <c r="H95" s="23">
        <v>1500</v>
      </c>
      <c r="I95" s="6" t="s">
        <v>15</v>
      </c>
    </row>
    <row r="96" spans="1:9" ht="15" x14ac:dyDescent="0.25">
      <c r="A96" s="9">
        <v>76</v>
      </c>
      <c r="B96" s="10" t="s">
        <v>1532</v>
      </c>
      <c r="C96" s="11">
        <v>526433</v>
      </c>
      <c r="D96" s="12">
        <v>45124</v>
      </c>
      <c r="E96" s="12">
        <v>45127</v>
      </c>
      <c r="F96" s="10" t="s">
        <v>1538</v>
      </c>
      <c r="G96" s="22">
        <v>39850</v>
      </c>
      <c r="H96" s="23">
        <v>30200</v>
      </c>
      <c r="I96" s="6" t="s">
        <v>15</v>
      </c>
    </row>
    <row r="97" spans="1:9" ht="15" x14ac:dyDescent="0.25">
      <c r="A97" s="9">
        <v>77</v>
      </c>
      <c r="B97" s="10" t="s">
        <v>1533</v>
      </c>
      <c r="C97" s="11">
        <v>528882</v>
      </c>
      <c r="D97" s="12">
        <v>45124</v>
      </c>
      <c r="E97" s="12">
        <v>45127</v>
      </c>
      <c r="F97" s="10" t="s">
        <v>1539</v>
      </c>
      <c r="G97" s="22">
        <v>35000</v>
      </c>
      <c r="H97" s="23">
        <v>29800</v>
      </c>
      <c r="I97" s="6" t="s">
        <v>15</v>
      </c>
    </row>
    <row r="98" spans="1:9" ht="15" x14ac:dyDescent="0.25">
      <c r="A98" s="9">
        <v>78</v>
      </c>
      <c r="B98" s="10" t="s">
        <v>1534</v>
      </c>
      <c r="C98" s="11" t="s">
        <v>1537</v>
      </c>
      <c r="D98" s="12">
        <v>45122</v>
      </c>
      <c r="E98" s="12">
        <v>45127</v>
      </c>
      <c r="F98" s="10" t="s">
        <v>1540</v>
      </c>
      <c r="G98" s="22">
        <v>28403</v>
      </c>
      <c r="H98" s="23">
        <v>26900</v>
      </c>
      <c r="I98" s="6" t="s">
        <v>15</v>
      </c>
    </row>
    <row r="99" spans="1:9" ht="15" x14ac:dyDescent="0.25">
      <c r="A99" s="9">
        <v>79</v>
      </c>
      <c r="B99" s="10" t="s">
        <v>1535</v>
      </c>
      <c r="C99" s="11">
        <v>535974</v>
      </c>
      <c r="D99" s="12">
        <v>45126</v>
      </c>
      <c r="E99" s="12">
        <v>45127</v>
      </c>
      <c r="F99" s="10" t="s">
        <v>1541</v>
      </c>
      <c r="G99" s="22">
        <v>3699</v>
      </c>
      <c r="H99" s="23">
        <v>3699</v>
      </c>
      <c r="I99" s="6" t="s">
        <v>15</v>
      </c>
    </row>
    <row r="100" spans="1:9" ht="15" x14ac:dyDescent="0.25">
      <c r="A100" s="9">
        <v>80</v>
      </c>
      <c r="B100" s="10" t="s">
        <v>1536</v>
      </c>
      <c r="C100" s="11">
        <v>567671</v>
      </c>
      <c r="D100" s="12">
        <v>45103</v>
      </c>
      <c r="E100" s="12">
        <v>45127</v>
      </c>
      <c r="F100" s="10" t="s">
        <v>1542</v>
      </c>
      <c r="G100" s="22">
        <v>1500</v>
      </c>
      <c r="H100" s="23">
        <v>1500</v>
      </c>
      <c r="I100" s="6" t="s">
        <v>15</v>
      </c>
    </row>
    <row r="101" spans="1:9" ht="15" x14ac:dyDescent="0.25">
      <c r="A101" s="9">
        <v>81</v>
      </c>
      <c r="B101" s="10" t="s">
        <v>1376</v>
      </c>
      <c r="C101" s="11">
        <v>497417</v>
      </c>
      <c r="D101" s="12">
        <v>45120</v>
      </c>
      <c r="E101" s="12">
        <v>45128</v>
      </c>
      <c r="F101" s="10" t="s">
        <v>1548</v>
      </c>
      <c r="G101" s="22">
        <v>59141</v>
      </c>
      <c r="H101" s="23">
        <v>45100</v>
      </c>
      <c r="I101" s="6" t="s">
        <v>15</v>
      </c>
    </row>
    <row r="102" spans="1:9" ht="15" x14ac:dyDescent="0.25">
      <c r="A102" s="9">
        <v>82</v>
      </c>
      <c r="B102" s="10" t="s">
        <v>1543</v>
      </c>
      <c r="C102" s="11">
        <v>586070</v>
      </c>
      <c r="D102" s="12">
        <v>45124</v>
      </c>
      <c r="E102" s="12">
        <v>45128</v>
      </c>
      <c r="F102" s="10" t="s">
        <v>1549</v>
      </c>
      <c r="G102" s="22">
        <v>41100</v>
      </c>
      <c r="H102" s="23">
        <v>41100</v>
      </c>
      <c r="I102" s="6" t="s">
        <v>15</v>
      </c>
    </row>
    <row r="103" spans="1:9" ht="15" x14ac:dyDescent="0.25">
      <c r="A103" s="9">
        <v>83</v>
      </c>
      <c r="B103" s="10" t="s">
        <v>1544</v>
      </c>
      <c r="C103" s="11" t="s">
        <v>1547</v>
      </c>
      <c r="D103" s="12">
        <v>45123</v>
      </c>
      <c r="E103" s="12">
        <v>45128</v>
      </c>
      <c r="F103" s="10" t="s">
        <v>1550</v>
      </c>
      <c r="G103" s="22">
        <v>24282</v>
      </c>
      <c r="H103" s="23">
        <v>21850</v>
      </c>
      <c r="I103" s="6" t="s">
        <v>15</v>
      </c>
    </row>
    <row r="104" spans="1:9" ht="15" x14ac:dyDescent="0.25">
      <c r="A104" s="9">
        <v>84</v>
      </c>
      <c r="B104" s="10" t="s">
        <v>1545</v>
      </c>
      <c r="C104" s="11">
        <v>587926</v>
      </c>
      <c r="D104" s="12">
        <v>45120</v>
      </c>
      <c r="E104" s="12">
        <v>45128</v>
      </c>
      <c r="F104" s="10" t="s">
        <v>1552</v>
      </c>
      <c r="G104" s="22">
        <v>32549</v>
      </c>
      <c r="H104" s="23">
        <v>31149</v>
      </c>
      <c r="I104" s="6" t="s">
        <v>15</v>
      </c>
    </row>
    <row r="105" spans="1:9" ht="15" x14ac:dyDescent="0.25">
      <c r="A105" s="9">
        <v>85</v>
      </c>
      <c r="B105" s="10" t="s">
        <v>1546</v>
      </c>
      <c r="C105" s="11">
        <v>588119</v>
      </c>
      <c r="D105" s="12">
        <v>45123</v>
      </c>
      <c r="E105" s="12">
        <v>45128</v>
      </c>
      <c r="F105" s="10" t="s">
        <v>1551</v>
      </c>
      <c r="G105" s="22">
        <v>17734</v>
      </c>
      <c r="H105" s="23">
        <v>17644</v>
      </c>
      <c r="I105" s="6" t="s">
        <v>15</v>
      </c>
    </row>
    <row r="106" spans="1:9" ht="15" x14ac:dyDescent="0.25">
      <c r="A106" s="9">
        <v>86</v>
      </c>
      <c r="B106" s="10" t="s">
        <v>1536</v>
      </c>
      <c r="C106" s="11">
        <v>567671</v>
      </c>
      <c r="D106" s="12">
        <v>45117</v>
      </c>
      <c r="E106" s="12">
        <v>45129</v>
      </c>
      <c r="F106" s="10" t="s">
        <v>1556</v>
      </c>
      <c r="G106" s="22">
        <v>1500</v>
      </c>
      <c r="H106" s="23">
        <v>1500</v>
      </c>
      <c r="I106" s="6" t="s">
        <v>15</v>
      </c>
    </row>
    <row r="107" spans="1:9" ht="15" x14ac:dyDescent="0.25">
      <c r="A107" s="9">
        <v>87</v>
      </c>
      <c r="B107" s="10" t="s">
        <v>92</v>
      </c>
      <c r="C107" s="11">
        <v>565781</v>
      </c>
      <c r="D107" s="12">
        <v>45105</v>
      </c>
      <c r="E107" s="12">
        <v>45129</v>
      </c>
      <c r="F107" s="10" t="s">
        <v>1554</v>
      </c>
      <c r="G107" s="22">
        <v>1500</v>
      </c>
      <c r="H107" s="23">
        <v>1500</v>
      </c>
      <c r="I107" s="6" t="s">
        <v>15</v>
      </c>
    </row>
    <row r="108" spans="1:9" ht="15" x14ac:dyDescent="0.25">
      <c r="A108" s="9">
        <v>88</v>
      </c>
      <c r="B108" s="10" t="s">
        <v>1553</v>
      </c>
      <c r="C108" s="11">
        <v>511040</v>
      </c>
      <c r="D108" s="12">
        <v>45126</v>
      </c>
      <c r="E108" s="12">
        <v>45129</v>
      </c>
      <c r="F108" s="10" t="s">
        <v>1555</v>
      </c>
      <c r="G108" s="22">
        <v>10699</v>
      </c>
      <c r="H108" s="23">
        <v>10699</v>
      </c>
      <c r="I108" s="6" t="s">
        <v>15</v>
      </c>
    </row>
    <row r="109" spans="1:9" ht="15" x14ac:dyDescent="0.25">
      <c r="A109" s="9">
        <v>89</v>
      </c>
      <c r="B109" s="10" t="s">
        <v>1557</v>
      </c>
      <c r="C109" s="11">
        <v>588185</v>
      </c>
      <c r="D109" s="12">
        <v>45124</v>
      </c>
      <c r="E109" s="12">
        <v>45131</v>
      </c>
      <c r="F109" s="10" t="s">
        <v>1564</v>
      </c>
      <c r="G109" s="22">
        <v>15681</v>
      </c>
      <c r="H109" s="23">
        <v>15306</v>
      </c>
      <c r="I109" s="6" t="s">
        <v>15</v>
      </c>
    </row>
    <row r="110" spans="1:9" ht="15" x14ac:dyDescent="0.25">
      <c r="A110" s="9">
        <v>90</v>
      </c>
      <c r="B110" s="10" t="s">
        <v>1558</v>
      </c>
      <c r="C110" s="11" t="s">
        <v>1563</v>
      </c>
      <c r="D110" s="12">
        <v>45127</v>
      </c>
      <c r="E110" s="12">
        <v>45131</v>
      </c>
      <c r="F110" s="10" t="s">
        <v>1565</v>
      </c>
      <c r="G110" s="22">
        <v>8699</v>
      </c>
      <c r="H110" s="23">
        <v>8516</v>
      </c>
      <c r="I110" s="6" t="s">
        <v>15</v>
      </c>
    </row>
    <row r="111" spans="1:9" ht="15" x14ac:dyDescent="0.25">
      <c r="A111" s="9">
        <v>91</v>
      </c>
      <c r="B111" s="10" t="s">
        <v>1559</v>
      </c>
      <c r="C111" s="11">
        <v>588525</v>
      </c>
      <c r="D111" s="12">
        <v>45127</v>
      </c>
      <c r="E111" s="12">
        <v>45131</v>
      </c>
      <c r="F111" s="10" t="s">
        <v>1566</v>
      </c>
      <c r="G111" s="22">
        <v>9175</v>
      </c>
      <c r="H111" s="23">
        <v>9175</v>
      </c>
      <c r="I111" s="6" t="s">
        <v>15</v>
      </c>
    </row>
    <row r="112" spans="1:9" ht="15" x14ac:dyDescent="0.25">
      <c r="A112" s="9">
        <v>92</v>
      </c>
      <c r="B112" s="10" t="s">
        <v>1560</v>
      </c>
      <c r="C112" s="11">
        <v>499885</v>
      </c>
      <c r="D112" s="12">
        <v>45125</v>
      </c>
      <c r="E112" s="12">
        <v>45131</v>
      </c>
      <c r="F112" s="10" t="s">
        <v>1567</v>
      </c>
      <c r="G112" s="22">
        <v>27223</v>
      </c>
      <c r="H112" s="23">
        <v>26329</v>
      </c>
      <c r="I112" s="6" t="s">
        <v>15</v>
      </c>
    </row>
    <row r="113" spans="1:9" ht="15" x14ac:dyDescent="0.25">
      <c r="A113" s="9">
        <v>93</v>
      </c>
      <c r="B113" s="10" t="s">
        <v>1561</v>
      </c>
      <c r="C113" s="11">
        <v>484094</v>
      </c>
      <c r="D113" s="12">
        <v>45128</v>
      </c>
      <c r="E113" s="12">
        <v>45131</v>
      </c>
      <c r="F113" s="10" t="s">
        <v>1568</v>
      </c>
      <c r="G113" s="22">
        <v>11293</v>
      </c>
      <c r="H113" s="23">
        <v>11293</v>
      </c>
      <c r="I113" s="6" t="s">
        <v>15</v>
      </c>
    </row>
    <row r="114" spans="1:9" ht="15" x14ac:dyDescent="0.25">
      <c r="A114" s="9">
        <v>94</v>
      </c>
      <c r="B114" s="10" t="s">
        <v>1562</v>
      </c>
      <c r="C114" s="11">
        <v>485677</v>
      </c>
      <c r="D114" s="12">
        <v>45127</v>
      </c>
      <c r="E114" s="12">
        <v>45131</v>
      </c>
      <c r="F114" s="10" t="s">
        <v>1569</v>
      </c>
      <c r="G114" s="22">
        <v>10629</v>
      </c>
      <c r="H114" s="23">
        <v>10307</v>
      </c>
      <c r="I114" s="6" t="s">
        <v>15</v>
      </c>
    </row>
    <row r="115" spans="1:9" ht="15" x14ac:dyDescent="0.25">
      <c r="A115" s="9">
        <v>95</v>
      </c>
      <c r="B115" s="10" t="s">
        <v>1518</v>
      </c>
      <c r="C115" s="11">
        <v>567666</v>
      </c>
      <c r="D115" s="12">
        <v>45128</v>
      </c>
      <c r="E115" s="12">
        <v>45131</v>
      </c>
      <c r="F115" s="10" t="s">
        <v>1570</v>
      </c>
      <c r="G115" s="22">
        <v>1500</v>
      </c>
      <c r="H115" s="23">
        <v>1500</v>
      </c>
      <c r="I115" s="6" t="s">
        <v>15</v>
      </c>
    </row>
    <row r="116" spans="1:9" ht="15" x14ac:dyDescent="0.25">
      <c r="A116" s="9">
        <v>96</v>
      </c>
      <c r="B116" s="10" t="s">
        <v>1536</v>
      </c>
      <c r="C116" s="11">
        <v>567671</v>
      </c>
      <c r="D116" s="12">
        <v>45127</v>
      </c>
      <c r="E116" s="12">
        <v>45131</v>
      </c>
      <c r="F116" s="10" t="s">
        <v>1571</v>
      </c>
      <c r="G116" s="22">
        <v>1500</v>
      </c>
      <c r="H116" s="23">
        <v>1500</v>
      </c>
      <c r="I116" s="6" t="s">
        <v>15</v>
      </c>
    </row>
    <row r="117" spans="1:9" ht="15" x14ac:dyDescent="0.25">
      <c r="A117" s="9">
        <v>97</v>
      </c>
      <c r="B117" s="10" t="s">
        <v>92</v>
      </c>
      <c r="C117" s="11">
        <v>565781</v>
      </c>
      <c r="D117" s="12">
        <v>45126</v>
      </c>
      <c r="E117" s="12">
        <v>45131</v>
      </c>
      <c r="F117" s="10" t="s">
        <v>1572</v>
      </c>
      <c r="G117" s="22">
        <v>1500</v>
      </c>
      <c r="H117" s="23">
        <v>1500</v>
      </c>
      <c r="I117" s="6" t="s">
        <v>15</v>
      </c>
    </row>
    <row r="118" spans="1:9" ht="15" x14ac:dyDescent="0.25">
      <c r="A118" s="9">
        <v>98</v>
      </c>
      <c r="B118" s="10" t="s">
        <v>1573</v>
      </c>
      <c r="C118" s="11" t="s">
        <v>1575</v>
      </c>
      <c r="D118" s="12">
        <v>45128</v>
      </c>
      <c r="E118" s="12">
        <v>45132</v>
      </c>
      <c r="F118" s="10" t="s">
        <v>1577</v>
      </c>
      <c r="G118" s="22">
        <v>30614</v>
      </c>
      <c r="H118" s="23">
        <v>25300</v>
      </c>
      <c r="I118" s="6" t="s">
        <v>15</v>
      </c>
    </row>
    <row r="119" spans="1:9" ht="15" x14ac:dyDescent="0.25">
      <c r="A119" s="9">
        <v>99</v>
      </c>
      <c r="B119" s="10" t="s">
        <v>1574</v>
      </c>
      <c r="C119" s="11" t="s">
        <v>1576</v>
      </c>
      <c r="D119" s="12">
        <v>45127</v>
      </c>
      <c r="E119" s="12">
        <v>45132</v>
      </c>
      <c r="F119" s="10" t="s">
        <v>1578</v>
      </c>
      <c r="G119" s="22">
        <v>29331</v>
      </c>
      <c r="H119" s="23">
        <v>28736</v>
      </c>
      <c r="I119" s="6" t="s">
        <v>15</v>
      </c>
    </row>
    <row r="120" spans="1:9" ht="15" x14ac:dyDescent="0.25">
      <c r="A120" s="9">
        <v>100</v>
      </c>
      <c r="B120" s="10" t="s">
        <v>1579</v>
      </c>
      <c r="C120" s="11" t="s">
        <v>1585</v>
      </c>
      <c r="D120" s="12">
        <v>45125</v>
      </c>
      <c r="E120" s="12">
        <v>45133</v>
      </c>
      <c r="F120" s="10" t="s">
        <v>1588</v>
      </c>
      <c r="G120" s="22">
        <v>5212</v>
      </c>
      <c r="H120" s="23">
        <v>4932</v>
      </c>
      <c r="I120" s="6" t="s">
        <v>15</v>
      </c>
    </row>
    <row r="121" spans="1:9" ht="15" x14ac:dyDescent="0.25">
      <c r="A121" s="9">
        <v>101</v>
      </c>
      <c r="B121" s="10" t="s">
        <v>1580</v>
      </c>
      <c r="C121" s="11" t="s">
        <v>1586</v>
      </c>
      <c r="D121" s="12">
        <v>45127</v>
      </c>
      <c r="E121" s="12">
        <v>45133</v>
      </c>
      <c r="F121" s="10" t="s">
        <v>1589</v>
      </c>
      <c r="G121" s="22">
        <v>6162</v>
      </c>
      <c r="H121" s="23">
        <v>5912</v>
      </c>
      <c r="I121" s="6" t="s">
        <v>15</v>
      </c>
    </row>
    <row r="122" spans="1:9" ht="15" x14ac:dyDescent="0.25">
      <c r="A122" s="9">
        <v>102</v>
      </c>
      <c r="B122" s="10" t="s">
        <v>751</v>
      </c>
      <c r="C122" s="11">
        <v>510712</v>
      </c>
      <c r="D122" s="12">
        <v>45133</v>
      </c>
      <c r="E122" s="12">
        <v>45133</v>
      </c>
      <c r="F122" s="10" t="s">
        <v>1590</v>
      </c>
      <c r="G122" s="22">
        <v>1500</v>
      </c>
      <c r="H122" s="23">
        <v>1500</v>
      </c>
      <c r="I122" s="6" t="s">
        <v>15</v>
      </c>
    </row>
    <row r="123" spans="1:9" ht="15" x14ac:dyDescent="0.25">
      <c r="A123" s="9">
        <v>103</v>
      </c>
      <c r="B123" s="10" t="s">
        <v>1581</v>
      </c>
      <c r="C123" s="11">
        <v>300312</v>
      </c>
      <c r="D123" s="12">
        <v>45126</v>
      </c>
      <c r="E123" s="12">
        <v>45133</v>
      </c>
      <c r="F123" s="10" t="s">
        <v>1591</v>
      </c>
      <c r="G123" s="22">
        <v>30082</v>
      </c>
      <c r="H123" s="23">
        <v>28587</v>
      </c>
      <c r="I123" s="6" t="s">
        <v>15</v>
      </c>
    </row>
    <row r="124" spans="1:9" ht="15" x14ac:dyDescent="0.25">
      <c r="A124" s="9">
        <v>104</v>
      </c>
      <c r="B124" s="10" t="s">
        <v>1582</v>
      </c>
      <c r="C124" s="11" t="s">
        <v>1587</v>
      </c>
      <c r="D124" s="12">
        <v>45124</v>
      </c>
      <c r="E124" s="12">
        <v>45133</v>
      </c>
      <c r="F124" s="10" t="s">
        <v>1592</v>
      </c>
      <c r="G124" s="22">
        <v>58353</v>
      </c>
      <c r="H124" s="23">
        <v>42400</v>
      </c>
      <c r="I124" s="6" t="s">
        <v>15</v>
      </c>
    </row>
    <row r="125" spans="1:9" ht="15" x14ac:dyDescent="0.25">
      <c r="A125" s="9">
        <v>105</v>
      </c>
      <c r="B125" s="10" t="s">
        <v>1583</v>
      </c>
      <c r="C125" s="11">
        <v>588511</v>
      </c>
      <c r="D125" s="12">
        <v>45128</v>
      </c>
      <c r="E125" s="12">
        <v>45133</v>
      </c>
      <c r="F125" s="10" t="s">
        <v>1593</v>
      </c>
      <c r="G125" s="22">
        <v>15809</v>
      </c>
      <c r="H125" s="23">
        <v>14837</v>
      </c>
      <c r="I125" s="6" t="s">
        <v>15</v>
      </c>
    </row>
    <row r="126" spans="1:9" ht="15" x14ac:dyDescent="0.25">
      <c r="A126" s="9">
        <v>106</v>
      </c>
      <c r="B126" s="10" t="s">
        <v>1584</v>
      </c>
      <c r="C126" s="11">
        <v>511040</v>
      </c>
      <c r="D126" s="12">
        <v>45127</v>
      </c>
      <c r="E126" s="12">
        <v>45133</v>
      </c>
      <c r="F126" s="10" t="s">
        <v>1594</v>
      </c>
      <c r="G126" s="22">
        <v>11519</v>
      </c>
      <c r="H126" s="23">
        <v>11019</v>
      </c>
      <c r="I126" s="6" t="s">
        <v>15</v>
      </c>
    </row>
    <row r="127" spans="1:9" ht="15" x14ac:dyDescent="0.25">
      <c r="A127" s="9">
        <v>107</v>
      </c>
      <c r="B127" s="10" t="s">
        <v>751</v>
      </c>
      <c r="C127" s="11">
        <v>510712</v>
      </c>
      <c r="D127" s="12">
        <v>45105</v>
      </c>
      <c r="E127" s="12">
        <v>45133</v>
      </c>
      <c r="F127" s="10" t="s">
        <v>1595</v>
      </c>
      <c r="G127" s="22">
        <v>1500</v>
      </c>
      <c r="H127" s="23">
        <v>0</v>
      </c>
      <c r="I127" s="6" t="s">
        <v>49</v>
      </c>
    </row>
    <row r="128" spans="1:9" ht="15" x14ac:dyDescent="0.25">
      <c r="A128" s="9">
        <v>108</v>
      </c>
      <c r="B128" s="10" t="s">
        <v>121</v>
      </c>
      <c r="C128" s="11">
        <v>567671</v>
      </c>
      <c r="D128" s="12">
        <v>45131</v>
      </c>
      <c r="E128" s="12">
        <v>45133</v>
      </c>
      <c r="F128" s="10" t="s">
        <v>1596</v>
      </c>
      <c r="G128" s="22">
        <v>1500</v>
      </c>
      <c r="H128" s="23">
        <v>1500</v>
      </c>
      <c r="I128" s="6" t="s">
        <v>15</v>
      </c>
    </row>
    <row r="129" spans="1:9" ht="15" x14ac:dyDescent="0.25">
      <c r="A129" s="9">
        <v>109</v>
      </c>
      <c r="B129" s="10" t="s">
        <v>1518</v>
      </c>
      <c r="C129" s="11">
        <v>567666</v>
      </c>
      <c r="D129" s="12">
        <v>45132</v>
      </c>
      <c r="E129" s="12">
        <v>45133</v>
      </c>
      <c r="F129" s="10" t="s">
        <v>1597</v>
      </c>
      <c r="G129" s="22">
        <v>1500</v>
      </c>
      <c r="H129" s="23">
        <v>1500</v>
      </c>
      <c r="I129" s="6" t="s">
        <v>15</v>
      </c>
    </row>
    <row r="130" spans="1:9" ht="15" x14ac:dyDescent="0.25">
      <c r="A130" s="9">
        <v>110</v>
      </c>
      <c r="B130" s="10" t="s">
        <v>1598</v>
      </c>
      <c r="C130" s="11" t="s">
        <v>1600</v>
      </c>
      <c r="D130" s="12">
        <v>45126</v>
      </c>
      <c r="E130" s="12">
        <v>45134</v>
      </c>
      <c r="F130" s="10" t="s">
        <v>1601</v>
      </c>
      <c r="G130" s="22">
        <v>72840</v>
      </c>
      <c r="H130" s="23">
        <v>52100</v>
      </c>
      <c r="I130" s="6" t="s">
        <v>15</v>
      </c>
    </row>
    <row r="131" spans="1:9" ht="15" x14ac:dyDescent="0.25">
      <c r="A131" s="9">
        <v>111</v>
      </c>
      <c r="B131" s="10" t="s">
        <v>1599</v>
      </c>
      <c r="C131" s="11">
        <v>529006</v>
      </c>
      <c r="D131" s="12">
        <v>45129</v>
      </c>
      <c r="E131" s="12">
        <v>45134</v>
      </c>
      <c r="F131" s="10" t="s">
        <v>1612</v>
      </c>
      <c r="G131" s="22">
        <v>14369</v>
      </c>
      <c r="H131" s="23">
        <v>14369</v>
      </c>
      <c r="I131" s="6" t="s">
        <v>15</v>
      </c>
    </row>
    <row r="132" spans="1:9" ht="15" x14ac:dyDescent="0.25">
      <c r="A132" s="9">
        <v>112</v>
      </c>
      <c r="B132" s="10" t="s">
        <v>92</v>
      </c>
      <c r="C132" s="11">
        <v>565781</v>
      </c>
      <c r="D132" s="12">
        <v>45133</v>
      </c>
      <c r="E132" s="12">
        <v>45134</v>
      </c>
      <c r="F132" s="10" t="s">
        <v>1613</v>
      </c>
      <c r="G132" s="22">
        <v>1500</v>
      </c>
      <c r="H132" s="23">
        <v>1500</v>
      </c>
      <c r="I132" s="6" t="s">
        <v>15</v>
      </c>
    </row>
    <row r="133" spans="1:9" ht="15" x14ac:dyDescent="0.25">
      <c r="A133" s="9">
        <v>113</v>
      </c>
      <c r="B133" s="10" t="s">
        <v>751</v>
      </c>
      <c r="C133" s="11">
        <v>510712</v>
      </c>
      <c r="D133" s="12">
        <v>45131</v>
      </c>
      <c r="E133" s="12">
        <v>45134</v>
      </c>
      <c r="F133" s="10" t="s">
        <v>1602</v>
      </c>
      <c r="G133" s="22">
        <v>1500</v>
      </c>
      <c r="H133" s="23">
        <v>1500</v>
      </c>
      <c r="I133" s="6" t="s">
        <v>15</v>
      </c>
    </row>
    <row r="134" spans="1:9" ht="15" x14ac:dyDescent="0.25">
      <c r="A134" s="9">
        <v>114</v>
      </c>
      <c r="B134" s="10" t="s">
        <v>751</v>
      </c>
      <c r="C134" s="11">
        <v>510712</v>
      </c>
      <c r="D134" s="12">
        <v>45133</v>
      </c>
      <c r="E134" s="12">
        <v>45134</v>
      </c>
      <c r="F134" s="10" t="s">
        <v>1603</v>
      </c>
      <c r="G134" s="22">
        <v>1500</v>
      </c>
      <c r="H134" s="23">
        <v>1500</v>
      </c>
      <c r="I134" s="6" t="s">
        <v>15</v>
      </c>
    </row>
    <row r="135" spans="1:9" ht="15" x14ac:dyDescent="0.25">
      <c r="A135" s="9">
        <v>115</v>
      </c>
      <c r="B135" s="10" t="s">
        <v>1604</v>
      </c>
      <c r="C135" s="11">
        <v>588971</v>
      </c>
      <c r="D135" s="12">
        <v>45133</v>
      </c>
      <c r="E135" s="12">
        <v>45135</v>
      </c>
      <c r="F135" s="10" t="s">
        <v>1607</v>
      </c>
      <c r="G135" s="22">
        <v>6691</v>
      </c>
      <c r="H135" s="23">
        <v>6691</v>
      </c>
      <c r="I135" s="6" t="s">
        <v>15</v>
      </c>
    </row>
    <row r="136" spans="1:9" ht="15" x14ac:dyDescent="0.25">
      <c r="A136" s="9">
        <v>116</v>
      </c>
      <c r="B136" s="10" t="s">
        <v>55</v>
      </c>
      <c r="C136" s="11">
        <v>567671</v>
      </c>
      <c r="D136" s="12">
        <v>45134</v>
      </c>
      <c r="E136" s="12">
        <v>45135</v>
      </c>
      <c r="F136" s="10" t="s">
        <v>1608</v>
      </c>
      <c r="G136" s="22">
        <v>1500</v>
      </c>
      <c r="H136" s="23">
        <v>1500</v>
      </c>
      <c r="I136" s="6" t="s">
        <v>15</v>
      </c>
    </row>
    <row r="137" spans="1:9" ht="15" x14ac:dyDescent="0.25">
      <c r="A137" s="9">
        <v>117</v>
      </c>
      <c r="B137" s="10" t="s">
        <v>92</v>
      </c>
      <c r="C137" s="11">
        <v>565781</v>
      </c>
      <c r="D137" s="12">
        <v>45129</v>
      </c>
      <c r="E137" s="12">
        <v>45135</v>
      </c>
      <c r="F137" s="10" t="s">
        <v>1609</v>
      </c>
      <c r="G137" s="22">
        <v>1500</v>
      </c>
      <c r="H137" s="23">
        <v>1500</v>
      </c>
      <c r="I137" s="6" t="s">
        <v>15</v>
      </c>
    </row>
    <row r="138" spans="1:9" ht="15" x14ac:dyDescent="0.25">
      <c r="A138" s="9">
        <v>118</v>
      </c>
      <c r="B138" s="10" t="s">
        <v>1605</v>
      </c>
      <c r="C138" s="11">
        <v>584949</v>
      </c>
      <c r="D138" s="12">
        <v>45132</v>
      </c>
      <c r="E138" s="12">
        <v>45135</v>
      </c>
      <c r="F138" s="10" t="s">
        <v>1610</v>
      </c>
      <c r="G138" s="22">
        <v>8475</v>
      </c>
      <c r="H138" s="23">
        <v>6970</v>
      </c>
      <c r="I138" s="6" t="s">
        <v>15</v>
      </c>
    </row>
    <row r="139" spans="1:9" ht="15" x14ac:dyDescent="0.25">
      <c r="A139" s="9">
        <v>119</v>
      </c>
      <c r="B139" s="10" t="s">
        <v>1606</v>
      </c>
      <c r="C139" s="11">
        <v>465957</v>
      </c>
      <c r="D139" s="12">
        <v>45130</v>
      </c>
      <c r="E139" s="12">
        <v>45135</v>
      </c>
      <c r="F139" s="10" t="s">
        <v>1611</v>
      </c>
      <c r="G139" s="22">
        <v>11687</v>
      </c>
      <c r="H139" s="23">
        <v>11256</v>
      </c>
      <c r="I139" s="6" t="s">
        <v>15</v>
      </c>
    </row>
    <row r="140" spans="1:9" ht="15" x14ac:dyDescent="0.25">
      <c r="A140" s="9">
        <v>120</v>
      </c>
      <c r="B140" s="10" t="s">
        <v>1614</v>
      </c>
      <c r="C140" s="11" t="s">
        <v>1618</v>
      </c>
      <c r="D140" s="12">
        <v>45127</v>
      </c>
      <c r="E140" s="12">
        <v>45136</v>
      </c>
      <c r="F140" s="10" t="s">
        <v>1619</v>
      </c>
      <c r="G140" s="22">
        <v>34434</v>
      </c>
      <c r="H140" s="23">
        <v>22050</v>
      </c>
      <c r="I140" s="6" t="s">
        <v>15</v>
      </c>
    </row>
    <row r="141" spans="1:9" ht="15" x14ac:dyDescent="0.25">
      <c r="A141" s="9">
        <v>121</v>
      </c>
      <c r="B141" s="10" t="s">
        <v>1615</v>
      </c>
      <c r="C141" s="11">
        <v>588259</v>
      </c>
      <c r="D141" s="12">
        <v>45124</v>
      </c>
      <c r="E141" s="12">
        <v>45136</v>
      </c>
      <c r="F141" s="10" t="s">
        <v>1620</v>
      </c>
      <c r="G141" s="22">
        <v>80745</v>
      </c>
      <c r="H141" s="23">
        <v>59600</v>
      </c>
      <c r="I141" s="6" t="s">
        <v>15</v>
      </c>
    </row>
    <row r="142" spans="1:9" ht="15" x14ac:dyDescent="0.25">
      <c r="A142" s="9">
        <v>122</v>
      </c>
      <c r="B142" s="10" t="s">
        <v>1616</v>
      </c>
      <c r="C142" s="11">
        <v>578159</v>
      </c>
      <c r="D142" s="12">
        <v>45132</v>
      </c>
      <c r="E142" s="12">
        <v>45136</v>
      </c>
      <c r="F142" s="10" t="s">
        <v>1621</v>
      </c>
      <c r="G142" s="22">
        <v>16737</v>
      </c>
      <c r="H142" s="23">
        <v>15100</v>
      </c>
      <c r="I142" s="6" t="s">
        <v>15</v>
      </c>
    </row>
    <row r="143" spans="1:9" ht="15" x14ac:dyDescent="0.25">
      <c r="A143" s="9">
        <v>123</v>
      </c>
      <c r="B143" s="10" t="s">
        <v>1617</v>
      </c>
      <c r="C143" s="11">
        <v>588523</v>
      </c>
      <c r="D143" s="12">
        <v>45127</v>
      </c>
      <c r="E143" s="12">
        <v>45136</v>
      </c>
      <c r="F143" s="10" t="s">
        <v>1623</v>
      </c>
      <c r="G143" s="22">
        <v>25787</v>
      </c>
      <c r="H143" s="23">
        <v>22800</v>
      </c>
      <c r="I143" s="6" t="s">
        <v>15</v>
      </c>
    </row>
    <row r="144" spans="1:9" ht="15" x14ac:dyDescent="0.25">
      <c r="A144" s="9">
        <v>124</v>
      </c>
      <c r="B144" s="10" t="s">
        <v>1518</v>
      </c>
      <c r="C144" s="11">
        <v>567666</v>
      </c>
      <c r="D144" s="12">
        <v>45135</v>
      </c>
      <c r="E144" s="12">
        <v>45136</v>
      </c>
      <c r="F144" s="10" t="s">
        <v>1622</v>
      </c>
      <c r="G144" s="22">
        <v>1500</v>
      </c>
      <c r="H144" s="23">
        <v>1500</v>
      </c>
      <c r="I144" s="6" t="s">
        <v>15</v>
      </c>
    </row>
    <row r="145" spans="1:9" ht="15" x14ac:dyDescent="0.25">
      <c r="A145" s="9">
        <v>125</v>
      </c>
      <c r="B145" s="10" t="s">
        <v>1625</v>
      </c>
      <c r="C145" s="11" t="s">
        <v>1626</v>
      </c>
      <c r="D145" s="12">
        <v>45135</v>
      </c>
      <c r="E145" s="12">
        <v>45138</v>
      </c>
      <c r="F145" s="10" t="s">
        <v>1627</v>
      </c>
      <c r="G145" s="22">
        <v>4222</v>
      </c>
      <c r="H145" s="23">
        <v>4222</v>
      </c>
      <c r="I145" s="6" t="s">
        <v>15</v>
      </c>
    </row>
    <row r="146" spans="1:9" ht="15" x14ac:dyDescent="0.25">
      <c r="A146" s="9">
        <v>126</v>
      </c>
      <c r="B146" s="10" t="s">
        <v>537</v>
      </c>
      <c r="C146" s="11">
        <v>491053</v>
      </c>
      <c r="D146" s="12">
        <v>45132</v>
      </c>
      <c r="E146" s="12">
        <v>45138</v>
      </c>
      <c r="F146" s="10" t="s">
        <v>1628</v>
      </c>
      <c r="G146" s="22">
        <v>20366</v>
      </c>
      <c r="H146" s="23">
        <v>20366</v>
      </c>
      <c r="I146" s="6" t="s">
        <v>15</v>
      </c>
    </row>
    <row r="147" spans="1:9" ht="17.25" x14ac:dyDescent="0.3">
      <c r="A147" s="33" t="s">
        <v>17</v>
      </c>
      <c r="B147" s="34"/>
      <c r="C147" s="34"/>
      <c r="D147" s="34"/>
      <c r="E147" s="34"/>
      <c r="F147" s="35"/>
      <c r="G147" s="14">
        <f>SUM(G21:G146)</f>
        <v>2601752</v>
      </c>
      <c r="H147" s="14">
        <f>SUM(H21:H146)</f>
        <v>2176373</v>
      </c>
      <c r="I147" s="6"/>
    </row>
    <row r="149" spans="1:9" ht="15" x14ac:dyDescent="0.25">
      <c r="I149" s="19" t="s">
        <v>313</v>
      </c>
    </row>
  </sheetData>
  <mergeCells count="8">
    <mergeCell ref="A147:F147"/>
    <mergeCell ref="B1:I2"/>
    <mergeCell ref="B3:I4"/>
    <mergeCell ref="C7:G7"/>
    <mergeCell ref="C10:E10"/>
    <mergeCell ref="F10:G10"/>
    <mergeCell ref="C11:E11"/>
    <mergeCell ref="F11:G11"/>
  </mergeCells>
  <conditionalFormatting sqref="F10">
    <cfRule type="duplicateValues" dxfId="14" priority="4"/>
  </conditionalFormatting>
  <conditionalFormatting sqref="F11">
    <cfRule type="duplicateValues" dxfId="13" priority="3"/>
  </conditionalFormatting>
  <conditionalFormatting sqref="F5:G6">
    <cfRule type="duplicateValues" dxfId="12" priority="5"/>
  </conditionalFormatting>
  <conditionalFormatting sqref="F18:G19">
    <cfRule type="duplicateValues" dxfId="11" priority="29"/>
  </conditionalFormatting>
  <conditionalFormatting sqref="C12">
    <cfRule type="duplicateValues" dxfId="10" priority="1"/>
  </conditionalFormatting>
  <conditionalFormatting sqref="F13:G17">
    <cfRule type="duplicateValues" dxfId="9" priority="31"/>
  </conditionalFormatting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I17" sqref="I17"/>
    </sheetView>
  </sheetViews>
  <sheetFormatPr defaultRowHeight="20.25" customHeight="1" x14ac:dyDescent="0.25"/>
  <cols>
    <col min="1" max="1" width="5.5703125" style="1" customWidth="1"/>
    <col min="2" max="2" width="31.7109375" style="1" customWidth="1"/>
    <col min="3" max="3" width="21.28515625" style="1" customWidth="1"/>
    <col min="4" max="4" width="20.140625" style="1" customWidth="1"/>
    <col min="5" max="5" width="26.7109375" style="1" customWidth="1"/>
    <col min="6" max="6" width="27.28515625" style="1" customWidth="1"/>
    <col min="7" max="7" width="11.5703125" style="1" customWidth="1"/>
    <col min="8" max="8" width="12.5703125" style="1" customWidth="1"/>
    <col min="9" max="9" width="33.28515625" style="1" customWidth="1"/>
    <col min="10" max="10" width="12" style="1" customWidth="1"/>
    <col min="11" max="11" width="14.28515625" style="1" customWidth="1"/>
    <col min="12" max="12" width="13.85546875" style="1" customWidth="1"/>
    <col min="13" max="13" width="25.7109375" style="1" customWidth="1"/>
    <col min="14" max="16384" width="9.140625" style="1"/>
  </cols>
  <sheetData>
    <row r="1" spans="1:9" ht="15" x14ac:dyDescent="0.25">
      <c r="A1" s="2"/>
      <c r="B1" s="36" t="s">
        <v>6</v>
      </c>
      <c r="C1" s="37"/>
      <c r="D1" s="37"/>
      <c r="E1" s="37"/>
      <c r="F1" s="37"/>
      <c r="G1" s="37"/>
      <c r="H1" s="37"/>
      <c r="I1" s="38"/>
    </row>
    <row r="2" spans="1:9" ht="15" x14ac:dyDescent="0.25">
      <c r="A2" s="2"/>
      <c r="B2" s="39"/>
      <c r="C2" s="40"/>
      <c r="D2" s="40"/>
      <c r="E2" s="40"/>
      <c r="F2" s="40"/>
      <c r="G2" s="40"/>
      <c r="H2" s="40"/>
      <c r="I2" s="41"/>
    </row>
    <row r="3" spans="1:9" ht="15" x14ac:dyDescent="0.25">
      <c r="A3" s="2"/>
      <c r="B3" s="42" t="s">
        <v>7</v>
      </c>
      <c r="C3" s="43"/>
      <c r="D3" s="43"/>
      <c r="E3" s="43"/>
      <c r="F3" s="43"/>
      <c r="G3" s="43"/>
      <c r="H3" s="43"/>
      <c r="I3" s="44"/>
    </row>
    <row r="4" spans="1:9" ht="15.75" thickBot="1" x14ac:dyDescent="0.3">
      <c r="A4" s="2"/>
      <c r="B4" s="45"/>
      <c r="C4" s="46"/>
      <c r="D4" s="46"/>
      <c r="E4" s="46"/>
      <c r="F4" s="46"/>
      <c r="G4" s="46"/>
      <c r="H4" s="46"/>
      <c r="I4" s="47"/>
    </row>
    <row r="5" spans="1:9" ht="15" x14ac:dyDescent="0.25">
      <c r="A5" s="2"/>
      <c r="B5" s="2"/>
    </row>
    <row r="6" spans="1:9" ht="15" x14ac:dyDescent="0.25">
      <c r="A6" s="2"/>
      <c r="B6" s="2"/>
    </row>
    <row r="7" spans="1:9" ht="23.25" x14ac:dyDescent="0.35">
      <c r="C7" s="48" t="s">
        <v>10</v>
      </c>
      <c r="D7" s="48"/>
      <c r="E7" s="48"/>
      <c r="F7" s="48"/>
      <c r="G7" s="48"/>
    </row>
    <row r="8" spans="1:9" ht="15" x14ac:dyDescent="0.25"/>
    <row r="9" spans="1:9" ht="15" x14ac:dyDescent="0.25"/>
    <row r="10" spans="1:9" ht="21" x14ac:dyDescent="0.35">
      <c r="C10" s="49" t="s">
        <v>8</v>
      </c>
      <c r="D10" s="49"/>
      <c r="E10" s="49"/>
      <c r="F10" s="50" t="s">
        <v>13</v>
      </c>
      <c r="G10" s="50"/>
    </row>
    <row r="11" spans="1:9" ht="21" x14ac:dyDescent="0.35">
      <c r="C11" s="49" t="s">
        <v>9</v>
      </c>
      <c r="D11" s="49"/>
      <c r="E11" s="49"/>
      <c r="F11" s="51" t="s">
        <v>1748</v>
      </c>
      <c r="G11" s="51"/>
      <c r="H11" s="5"/>
    </row>
    <row r="12" spans="1:9" ht="15" x14ac:dyDescent="0.25"/>
    <row r="13" spans="1:9" ht="15" x14ac:dyDescent="0.25">
      <c r="H13" s="5"/>
    </row>
    <row r="14" spans="1:9" ht="24.95" customHeight="1" x14ac:dyDescent="0.25">
      <c r="B14" s="29" t="s">
        <v>11</v>
      </c>
      <c r="C14" s="6" t="s">
        <v>1450</v>
      </c>
      <c r="D14" s="6" t="s">
        <v>1003</v>
      </c>
      <c r="E14" s="6" t="s">
        <v>1004</v>
      </c>
    </row>
    <row r="15" spans="1:9" ht="24.95" customHeight="1" x14ac:dyDescent="0.25">
      <c r="B15" s="24" t="s">
        <v>15</v>
      </c>
      <c r="C15" s="25">
        <v>58</v>
      </c>
      <c r="D15" s="25">
        <v>743788</v>
      </c>
      <c r="E15" s="25">
        <v>716206</v>
      </c>
    </row>
    <row r="16" spans="1:9" ht="24.95" customHeight="1" x14ac:dyDescent="0.25">
      <c r="B16" s="24" t="s">
        <v>1659</v>
      </c>
      <c r="C16" s="25">
        <v>8</v>
      </c>
      <c r="D16" s="25">
        <v>333184</v>
      </c>
      <c r="E16" s="25">
        <v>0</v>
      </c>
    </row>
    <row r="17" spans="1:9" ht="24.95" customHeight="1" x14ac:dyDescent="0.25">
      <c r="B17" s="24" t="s">
        <v>1372</v>
      </c>
      <c r="C17" s="25">
        <v>1</v>
      </c>
      <c r="D17" s="25">
        <v>21953</v>
      </c>
      <c r="E17" s="25">
        <v>0</v>
      </c>
    </row>
    <row r="18" spans="1:9" ht="24.95" customHeight="1" x14ac:dyDescent="0.25">
      <c r="B18" s="24" t="s">
        <v>1691</v>
      </c>
      <c r="C18" s="25">
        <v>1</v>
      </c>
      <c r="D18" s="25">
        <v>66351</v>
      </c>
      <c r="E18" s="25">
        <v>0</v>
      </c>
    </row>
    <row r="19" spans="1:9" ht="24.95" customHeight="1" x14ac:dyDescent="0.25">
      <c r="B19" s="24" t="s">
        <v>49</v>
      </c>
      <c r="C19" s="25">
        <v>1</v>
      </c>
      <c r="D19" s="25">
        <v>1500</v>
      </c>
      <c r="E19" s="25">
        <v>0</v>
      </c>
    </row>
    <row r="20" spans="1:9" ht="24.95" customHeight="1" x14ac:dyDescent="0.25">
      <c r="B20" s="24" t="s">
        <v>1001</v>
      </c>
      <c r="C20" s="25">
        <v>69</v>
      </c>
      <c r="D20" s="25">
        <v>1166776</v>
      </c>
      <c r="E20" s="25">
        <v>716206</v>
      </c>
    </row>
    <row r="21" spans="1:9" ht="15" x14ac:dyDescent="0.25">
      <c r="B21" s="31"/>
      <c r="C21" s="32"/>
      <c r="D21" s="32"/>
      <c r="E21" s="32"/>
    </row>
    <row r="22" spans="1:9" s="8" customFormat="1" ht="47.25" x14ac:dyDescent="0.25">
      <c r="A22" s="7" t="s">
        <v>4</v>
      </c>
      <c r="B22" s="7" t="s">
        <v>2</v>
      </c>
      <c r="C22" s="7" t="s">
        <v>1</v>
      </c>
      <c r="D22" s="15" t="s">
        <v>5</v>
      </c>
      <c r="E22" s="16" t="s">
        <v>0</v>
      </c>
      <c r="F22" s="17" t="s">
        <v>3</v>
      </c>
      <c r="G22" s="17" t="s">
        <v>16</v>
      </c>
      <c r="H22" s="18" t="s">
        <v>12</v>
      </c>
      <c r="I22" s="18" t="s">
        <v>11</v>
      </c>
    </row>
    <row r="23" spans="1:9" ht="15" x14ac:dyDescent="0.25">
      <c r="A23" s="9">
        <v>1</v>
      </c>
      <c r="B23" s="10" t="s">
        <v>1629</v>
      </c>
      <c r="C23" s="11">
        <v>571728</v>
      </c>
      <c r="D23" s="12">
        <v>45132</v>
      </c>
      <c r="E23" s="12">
        <v>45139</v>
      </c>
      <c r="F23" s="10" t="s">
        <v>1632</v>
      </c>
      <c r="G23" s="22">
        <v>38700</v>
      </c>
      <c r="H23" s="23">
        <v>30500</v>
      </c>
      <c r="I23" s="6" t="s">
        <v>15</v>
      </c>
    </row>
    <row r="24" spans="1:9" ht="15" x14ac:dyDescent="0.25">
      <c r="A24" s="9">
        <v>2</v>
      </c>
      <c r="B24" s="10" t="s">
        <v>1630</v>
      </c>
      <c r="C24" s="11">
        <v>587173</v>
      </c>
      <c r="D24" s="12">
        <v>45135</v>
      </c>
      <c r="E24" s="12">
        <v>45139</v>
      </c>
      <c r="F24" s="10" t="s">
        <v>1633</v>
      </c>
      <c r="G24" s="22">
        <v>40100</v>
      </c>
      <c r="H24" s="23">
        <v>38100</v>
      </c>
      <c r="I24" s="6" t="s">
        <v>15</v>
      </c>
    </row>
    <row r="25" spans="1:9" ht="15" x14ac:dyDescent="0.25">
      <c r="A25" s="9">
        <v>3</v>
      </c>
      <c r="B25" s="10" t="s">
        <v>1631</v>
      </c>
      <c r="C25" s="11">
        <v>515241</v>
      </c>
      <c r="D25" s="12">
        <v>45127</v>
      </c>
      <c r="E25" s="12">
        <v>45139</v>
      </c>
      <c r="F25" s="10" t="s">
        <v>1634</v>
      </c>
      <c r="G25" s="22">
        <v>15351</v>
      </c>
      <c r="H25" s="23">
        <v>15351</v>
      </c>
      <c r="I25" s="6" t="s">
        <v>15</v>
      </c>
    </row>
    <row r="26" spans="1:9" ht="15" x14ac:dyDescent="0.25">
      <c r="A26" s="9">
        <v>4</v>
      </c>
      <c r="B26" s="10" t="s">
        <v>1635</v>
      </c>
      <c r="C26" s="11">
        <v>565781</v>
      </c>
      <c r="D26" s="12">
        <v>45136</v>
      </c>
      <c r="E26" s="12">
        <v>45140</v>
      </c>
      <c r="F26" s="10" t="s">
        <v>1640</v>
      </c>
      <c r="G26" s="22">
        <v>1500</v>
      </c>
      <c r="H26" s="23">
        <v>1500</v>
      </c>
      <c r="I26" s="6" t="s">
        <v>15</v>
      </c>
    </row>
    <row r="27" spans="1:9" ht="15" x14ac:dyDescent="0.25">
      <c r="A27" s="9">
        <v>5</v>
      </c>
      <c r="B27" s="10" t="s">
        <v>1636</v>
      </c>
      <c r="C27" s="11" t="s">
        <v>1638</v>
      </c>
      <c r="D27" s="12">
        <v>45137</v>
      </c>
      <c r="E27" s="12">
        <v>45140</v>
      </c>
      <c r="F27" s="10" t="s">
        <v>1641</v>
      </c>
      <c r="G27" s="22">
        <v>8692</v>
      </c>
      <c r="H27" s="23">
        <v>8692</v>
      </c>
      <c r="I27" s="6" t="s">
        <v>15</v>
      </c>
    </row>
    <row r="28" spans="1:9" ht="15" x14ac:dyDescent="0.25">
      <c r="A28" s="9">
        <v>6</v>
      </c>
      <c r="B28" s="10" t="s">
        <v>1637</v>
      </c>
      <c r="C28" s="11" t="s">
        <v>1639</v>
      </c>
      <c r="D28" s="12">
        <v>45138</v>
      </c>
      <c r="E28" s="12">
        <v>45140</v>
      </c>
      <c r="F28" s="10" t="s">
        <v>1642</v>
      </c>
      <c r="G28" s="22">
        <v>10578</v>
      </c>
      <c r="H28" s="23">
        <v>9400</v>
      </c>
      <c r="I28" s="6" t="s">
        <v>15</v>
      </c>
    </row>
    <row r="29" spans="1:9" ht="15" x14ac:dyDescent="0.25">
      <c r="A29" s="9">
        <v>7</v>
      </c>
      <c r="B29" s="10" t="s">
        <v>1616</v>
      </c>
      <c r="C29" s="11">
        <v>578159</v>
      </c>
      <c r="D29" s="12">
        <v>45137</v>
      </c>
      <c r="E29" s="12">
        <v>45140</v>
      </c>
      <c r="F29" s="10" t="s">
        <v>1643</v>
      </c>
      <c r="G29" s="22">
        <v>12503</v>
      </c>
      <c r="H29" s="23">
        <v>11928</v>
      </c>
      <c r="I29" s="6" t="s">
        <v>15</v>
      </c>
    </row>
    <row r="30" spans="1:9" ht="15" x14ac:dyDescent="0.25">
      <c r="A30" s="9">
        <v>8</v>
      </c>
      <c r="B30" s="10" t="s">
        <v>1644</v>
      </c>
      <c r="C30" s="11" t="s">
        <v>1650</v>
      </c>
      <c r="D30" s="12">
        <v>45137</v>
      </c>
      <c r="E30" s="12">
        <v>45141</v>
      </c>
      <c r="F30" s="10" t="s">
        <v>1652</v>
      </c>
      <c r="G30" s="22">
        <v>10975</v>
      </c>
      <c r="H30" s="23">
        <v>10060</v>
      </c>
      <c r="I30" s="6" t="s">
        <v>15</v>
      </c>
    </row>
    <row r="31" spans="1:9" ht="15" x14ac:dyDescent="0.25">
      <c r="A31" s="9">
        <v>9</v>
      </c>
      <c r="B31" s="10" t="s">
        <v>1645</v>
      </c>
      <c r="C31" s="11">
        <v>510712</v>
      </c>
      <c r="D31" s="12">
        <v>45136</v>
      </c>
      <c r="E31" s="12">
        <v>45141</v>
      </c>
      <c r="F31" s="10" t="s">
        <v>1660</v>
      </c>
      <c r="G31" s="22">
        <v>1500</v>
      </c>
      <c r="H31" s="23">
        <v>1500</v>
      </c>
      <c r="I31" s="6" t="s">
        <v>15</v>
      </c>
    </row>
    <row r="32" spans="1:9" ht="15" x14ac:dyDescent="0.25">
      <c r="A32" s="9">
        <v>10</v>
      </c>
      <c r="B32" s="10" t="s">
        <v>1646</v>
      </c>
      <c r="C32" s="11">
        <v>567666</v>
      </c>
      <c r="D32" s="12">
        <v>45139</v>
      </c>
      <c r="E32" s="12">
        <v>45141</v>
      </c>
      <c r="F32" s="10" t="s">
        <v>1657</v>
      </c>
      <c r="G32" s="22">
        <v>1500</v>
      </c>
      <c r="H32" s="23">
        <v>1500</v>
      </c>
      <c r="I32" s="6" t="s">
        <v>15</v>
      </c>
    </row>
    <row r="33" spans="1:9" ht="15" x14ac:dyDescent="0.25">
      <c r="A33" s="9">
        <v>11</v>
      </c>
      <c r="B33" s="10" t="s">
        <v>55</v>
      </c>
      <c r="C33" s="11">
        <v>567671</v>
      </c>
      <c r="D33" s="12">
        <v>45139</v>
      </c>
      <c r="E33" s="12">
        <v>45141</v>
      </c>
      <c r="F33" s="10" t="s">
        <v>1653</v>
      </c>
      <c r="G33" s="22">
        <v>1500</v>
      </c>
      <c r="H33" s="23">
        <v>1500</v>
      </c>
      <c r="I33" s="6" t="s">
        <v>15</v>
      </c>
    </row>
    <row r="34" spans="1:9" ht="15" x14ac:dyDescent="0.25">
      <c r="A34" s="9">
        <v>12</v>
      </c>
      <c r="B34" s="10" t="s">
        <v>1647</v>
      </c>
      <c r="C34" s="11" t="s">
        <v>1651</v>
      </c>
      <c r="D34" s="12">
        <v>45133</v>
      </c>
      <c r="E34" s="12">
        <v>45141</v>
      </c>
      <c r="F34" s="10" t="s">
        <v>1654</v>
      </c>
      <c r="G34" s="22">
        <v>59159</v>
      </c>
      <c r="H34" s="23">
        <v>59159</v>
      </c>
      <c r="I34" s="6" t="s">
        <v>15</v>
      </c>
    </row>
    <row r="35" spans="1:9" ht="15" x14ac:dyDescent="0.25">
      <c r="A35" s="9">
        <v>13</v>
      </c>
      <c r="B35" s="10" t="s">
        <v>1648</v>
      </c>
      <c r="C35" s="11">
        <v>223205</v>
      </c>
      <c r="D35" s="12">
        <v>45137</v>
      </c>
      <c r="E35" s="12">
        <v>45141</v>
      </c>
      <c r="F35" s="10" t="s">
        <v>1658</v>
      </c>
      <c r="G35" s="22">
        <v>26888</v>
      </c>
      <c r="H35" s="23">
        <v>26388</v>
      </c>
      <c r="I35" s="6" t="s">
        <v>15</v>
      </c>
    </row>
    <row r="36" spans="1:9" ht="15" x14ac:dyDescent="0.25">
      <c r="A36" s="9">
        <v>14</v>
      </c>
      <c r="B36" s="10" t="s">
        <v>1649</v>
      </c>
      <c r="C36" s="11">
        <v>295387</v>
      </c>
      <c r="D36" s="12">
        <v>45138</v>
      </c>
      <c r="E36" s="12">
        <v>45141</v>
      </c>
      <c r="F36" s="10" t="s">
        <v>1655</v>
      </c>
      <c r="G36" s="22">
        <v>14033</v>
      </c>
      <c r="H36" s="23">
        <v>13700</v>
      </c>
      <c r="I36" s="6" t="s">
        <v>15</v>
      </c>
    </row>
    <row r="37" spans="1:9" ht="15" x14ac:dyDescent="0.25">
      <c r="A37" s="9">
        <v>15</v>
      </c>
      <c r="B37" s="10" t="s">
        <v>1645</v>
      </c>
      <c r="C37" s="11">
        <v>510712</v>
      </c>
      <c r="D37" s="12">
        <v>45138</v>
      </c>
      <c r="E37" s="12">
        <v>45141</v>
      </c>
      <c r="F37" s="10" t="s">
        <v>1656</v>
      </c>
      <c r="G37" s="22">
        <v>1500</v>
      </c>
      <c r="H37" s="23">
        <v>1500</v>
      </c>
      <c r="I37" s="6" t="s">
        <v>15</v>
      </c>
    </row>
    <row r="38" spans="1:9" ht="15" x14ac:dyDescent="0.25">
      <c r="A38" s="9">
        <v>16</v>
      </c>
      <c r="B38" s="10" t="s">
        <v>1661</v>
      </c>
      <c r="C38" s="11" t="s">
        <v>1662</v>
      </c>
      <c r="D38" s="12">
        <v>45139</v>
      </c>
      <c r="E38" s="12">
        <v>45142</v>
      </c>
      <c r="F38" s="10" t="s">
        <v>1663</v>
      </c>
      <c r="G38" s="22">
        <v>11903</v>
      </c>
      <c r="H38" s="23">
        <v>11903</v>
      </c>
      <c r="I38" s="6" t="s">
        <v>15</v>
      </c>
    </row>
    <row r="39" spans="1:9" ht="15" x14ac:dyDescent="0.25">
      <c r="A39" s="9">
        <v>17</v>
      </c>
      <c r="B39" s="10" t="s">
        <v>1664</v>
      </c>
      <c r="C39" s="11">
        <v>589268</v>
      </c>
      <c r="D39" s="12">
        <v>45138</v>
      </c>
      <c r="E39" s="12">
        <v>45143</v>
      </c>
      <c r="F39" s="10" t="s">
        <v>1669</v>
      </c>
      <c r="G39" s="22">
        <v>26171</v>
      </c>
      <c r="H39" s="23">
        <v>23100</v>
      </c>
      <c r="I39" s="6" t="s">
        <v>15</v>
      </c>
    </row>
    <row r="40" spans="1:9" ht="15" x14ac:dyDescent="0.25">
      <c r="A40" s="9">
        <v>18</v>
      </c>
      <c r="B40" s="10" t="s">
        <v>19</v>
      </c>
      <c r="C40" s="11">
        <v>565781</v>
      </c>
      <c r="D40" s="12">
        <v>45140</v>
      </c>
      <c r="E40" s="12">
        <v>45143</v>
      </c>
      <c r="F40" s="10" t="s">
        <v>1670</v>
      </c>
      <c r="G40" s="22">
        <v>1500</v>
      </c>
      <c r="H40" s="23">
        <v>1500</v>
      </c>
      <c r="I40" s="6" t="s">
        <v>15</v>
      </c>
    </row>
    <row r="41" spans="1:9" ht="15" x14ac:dyDescent="0.25">
      <c r="A41" s="9">
        <v>19</v>
      </c>
      <c r="B41" s="10" t="s">
        <v>1665</v>
      </c>
      <c r="C41" s="11" t="s">
        <v>1668</v>
      </c>
      <c r="D41" s="12">
        <v>45141</v>
      </c>
      <c r="E41" s="12">
        <v>45143</v>
      </c>
      <c r="F41" s="10" t="s">
        <v>1671</v>
      </c>
      <c r="G41" s="22">
        <v>10454</v>
      </c>
      <c r="H41" s="23">
        <v>10454</v>
      </c>
      <c r="I41" s="6" t="s">
        <v>15</v>
      </c>
    </row>
    <row r="42" spans="1:9" ht="15" x14ac:dyDescent="0.25">
      <c r="A42" s="9">
        <v>20</v>
      </c>
      <c r="B42" s="10" t="s">
        <v>1666</v>
      </c>
      <c r="C42" s="11">
        <v>583284</v>
      </c>
      <c r="D42" s="12">
        <v>45136</v>
      </c>
      <c r="E42" s="12">
        <v>45143</v>
      </c>
      <c r="F42" s="10" t="s">
        <v>1672</v>
      </c>
      <c r="G42" s="22">
        <v>53087</v>
      </c>
      <c r="H42" s="23">
        <v>62700</v>
      </c>
      <c r="I42" s="6" t="s">
        <v>15</v>
      </c>
    </row>
    <row r="43" spans="1:9" ht="15" x14ac:dyDescent="0.25">
      <c r="A43" s="9">
        <v>21</v>
      </c>
      <c r="B43" s="10" t="s">
        <v>1645</v>
      </c>
      <c r="C43" s="11">
        <v>510712</v>
      </c>
      <c r="D43" s="12">
        <v>45140</v>
      </c>
      <c r="E43" s="12">
        <v>45143</v>
      </c>
      <c r="F43" s="10" t="s">
        <v>1673</v>
      </c>
      <c r="G43" s="22">
        <v>1500</v>
      </c>
      <c r="H43" s="23">
        <v>1500</v>
      </c>
      <c r="I43" s="6" t="s">
        <v>15</v>
      </c>
    </row>
    <row r="44" spans="1:9" ht="15" x14ac:dyDescent="0.25">
      <c r="A44" s="9">
        <v>22</v>
      </c>
      <c r="B44" s="10" t="s">
        <v>1646</v>
      </c>
      <c r="C44" s="11">
        <v>567666</v>
      </c>
      <c r="D44" s="12">
        <v>45142</v>
      </c>
      <c r="E44" s="12">
        <v>45143</v>
      </c>
      <c r="F44" s="10" t="s">
        <v>1674</v>
      </c>
      <c r="G44" s="22">
        <v>1500</v>
      </c>
      <c r="H44" s="23">
        <v>1500</v>
      </c>
      <c r="I44" s="6" t="s">
        <v>15</v>
      </c>
    </row>
    <row r="45" spans="1:9" ht="15" x14ac:dyDescent="0.25">
      <c r="A45" s="9">
        <v>23</v>
      </c>
      <c r="B45" s="10" t="s">
        <v>1667</v>
      </c>
      <c r="C45" s="11">
        <v>567671</v>
      </c>
      <c r="D45" s="12">
        <v>45141</v>
      </c>
      <c r="E45" s="12">
        <v>45143</v>
      </c>
      <c r="F45" s="10" t="s">
        <v>1675</v>
      </c>
      <c r="G45" s="22">
        <v>1500</v>
      </c>
      <c r="H45" s="23">
        <v>1500</v>
      </c>
      <c r="I45" s="6" t="s">
        <v>15</v>
      </c>
    </row>
    <row r="46" spans="1:9" ht="15" x14ac:dyDescent="0.25">
      <c r="A46" s="9">
        <v>24</v>
      </c>
      <c r="B46" s="10" t="s">
        <v>1360</v>
      </c>
      <c r="C46" s="11" t="s">
        <v>1676</v>
      </c>
      <c r="D46" s="12">
        <v>45141</v>
      </c>
      <c r="E46" s="12">
        <v>45145</v>
      </c>
      <c r="F46" s="10" t="s">
        <v>1677</v>
      </c>
      <c r="G46" s="22">
        <v>11814</v>
      </c>
      <c r="H46" s="23">
        <v>11409</v>
      </c>
      <c r="I46" s="6" t="s">
        <v>15</v>
      </c>
    </row>
    <row r="47" spans="1:9" ht="15" x14ac:dyDescent="0.25">
      <c r="A47" s="9">
        <v>25</v>
      </c>
      <c r="B47" s="10" t="s">
        <v>19</v>
      </c>
      <c r="C47" s="11">
        <v>565781</v>
      </c>
      <c r="D47" s="12">
        <v>45143</v>
      </c>
      <c r="E47" s="12">
        <v>45145</v>
      </c>
      <c r="F47" s="10" t="s">
        <v>1678</v>
      </c>
      <c r="G47" s="22">
        <v>1500</v>
      </c>
      <c r="H47" s="23">
        <v>1500</v>
      </c>
      <c r="I47" s="6" t="s">
        <v>15</v>
      </c>
    </row>
    <row r="48" spans="1:9" ht="15" x14ac:dyDescent="0.25">
      <c r="A48" s="9">
        <v>26</v>
      </c>
      <c r="B48" s="10" t="s">
        <v>57</v>
      </c>
      <c r="C48" s="11">
        <v>510712</v>
      </c>
      <c r="D48" s="12">
        <v>45143</v>
      </c>
      <c r="E48" s="12">
        <v>45145</v>
      </c>
      <c r="F48" s="10" t="s">
        <v>1679</v>
      </c>
      <c r="G48" s="22">
        <v>1500</v>
      </c>
      <c r="H48" s="23">
        <v>1500</v>
      </c>
      <c r="I48" s="6" t="s">
        <v>15</v>
      </c>
    </row>
    <row r="49" spans="1:9" ht="15" x14ac:dyDescent="0.25">
      <c r="A49" s="9">
        <v>27</v>
      </c>
      <c r="B49" s="10" t="s">
        <v>1680</v>
      </c>
      <c r="C49" s="11">
        <v>589115</v>
      </c>
      <c r="D49" s="12">
        <v>45140</v>
      </c>
      <c r="E49" s="12">
        <v>45146</v>
      </c>
      <c r="F49" s="10" t="s">
        <v>1682</v>
      </c>
      <c r="G49" s="22">
        <v>21953</v>
      </c>
      <c r="H49" s="23">
        <v>0</v>
      </c>
      <c r="I49" s="6" t="s">
        <v>1372</v>
      </c>
    </row>
    <row r="50" spans="1:9" ht="15" x14ac:dyDescent="0.25">
      <c r="A50" s="9">
        <v>28</v>
      </c>
      <c r="B50" s="10" t="s">
        <v>1681</v>
      </c>
      <c r="C50" s="11">
        <v>531425</v>
      </c>
      <c r="D50" s="12">
        <v>45143</v>
      </c>
      <c r="E50" s="12">
        <v>45146</v>
      </c>
      <c r="F50" s="10" t="s">
        <v>1683</v>
      </c>
      <c r="G50" s="22">
        <v>22193</v>
      </c>
      <c r="H50" s="23">
        <v>17662</v>
      </c>
      <c r="I50" s="6" t="s">
        <v>15</v>
      </c>
    </row>
    <row r="51" spans="1:9" ht="15" x14ac:dyDescent="0.25">
      <c r="A51" s="9">
        <v>29</v>
      </c>
      <c r="B51" s="10" t="s">
        <v>57</v>
      </c>
      <c r="C51" s="11">
        <v>510712</v>
      </c>
      <c r="D51" s="12">
        <v>45145</v>
      </c>
      <c r="E51" s="12">
        <v>45146</v>
      </c>
      <c r="F51" s="10" t="s">
        <v>1684</v>
      </c>
      <c r="G51" s="22">
        <v>1500</v>
      </c>
      <c r="H51" s="23">
        <v>1500</v>
      </c>
      <c r="I51" s="6" t="s">
        <v>15</v>
      </c>
    </row>
    <row r="52" spans="1:9" ht="15" x14ac:dyDescent="0.25">
      <c r="A52" s="9">
        <v>30</v>
      </c>
      <c r="B52" s="10" t="s">
        <v>1685</v>
      </c>
      <c r="C52" s="11">
        <v>589858</v>
      </c>
      <c r="D52" s="12">
        <v>45145</v>
      </c>
      <c r="E52" s="12">
        <v>45147</v>
      </c>
      <c r="F52" s="10" t="s">
        <v>1688</v>
      </c>
      <c r="G52" s="22">
        <v>7643</v>
      </c>
      <c r="H52" s="23">
        <v>7564</v>
      </c>
      <c r="I52" s="6" t="s">
        <v>15</v>
      </c>
    </row>
    <row r="53" spans="1:9" ht="15" x14ac:dyDescent="0.25">
      <c r="A53" s="9">
        <v>31</v>
      </c>
      <c r="B53" s="10" t="s">
        <v>1686</v>
      </c>
      <c r="C53" s="11" t="s">
        <v>1687</v>
      </c>
      <c r="D53" s="12">
        <v>45145</v>
      </c>
      <c r="E53" s="12">
        <v>45147</v>
      </c>
      <c r="F53" s="10" t="s">
        <v>1689</v>
      </c>
      <c r="G53" s="22">
        <v>13700</v>
      </c>
      <c r="H53" s="23">
        <v>11700</v>
      </c>
      <c r="I53" s="6" t="s">
        <v>15</v>
      </c>
    </row>
    <row r="54" spans="1:9" ht="15" x14ac:dyDescent="0.25">
      <c r="A54" s="9">
        <v>32</v>
      </c>
      <c r="B54" s="10" t="s">
        <v>1536</v>
      </c>
      <c r="C54" s="11">
        <v>567671</v>
      </c>
      <c r="D54" s="12">
        <v>45145</v>
      </c>
      <c r="E54" s="12">
        <v>45147</v>
      </c>
      <c r="F54" s="10" t="s">
        <v>1690</v>
      </c>
      <c r="G54" s="22">
        <v>1500</v>
      </c>
      <c r="H54" s="23">
        <v>1500</v>
      </c>
      <c r="I54" s="6" t="s">
        <v>15</v>
      </c>
    </row>
    <row r="55" spans="1:9" ht="15" x14ac:dyDescent="0.25">
      <c r="A55" s="9">
        <v>33</v>
      </c>
      <c r="B55" s="10" t="s">
        <v>1605</v>
      </c>
      <c r="C55" s="11">
        <v>584949</v>
      </c>
      <c r="D55" s="12">
        <v>45146</v>
      </c>
      <c r="E55" s="12">
        <v>45148</v>
      </c>
      <c r="F55" s="10" t="s">
        <v>1695</v>
      </c>
      <c r="G55" s="22">
        <v>40263</v>
      </c>
      <c r="H55" s="23">
        <v>0</v>
      </c>
      <c r="I55" s="6" t="s">
        <v>1659</v>
      </c>
    </row>
    <row r="56" spans="1:9" ht="15" x14ac:dyDescent="0.25">
      <c r="A56" s="9">
        <v>34</v>
      </c>
      <c r="B56" s="10" t="s">
        <v>1692</v>
      </c>
      <c r="C56" s="11">
        <v>589685</v>
      </c>
      <c r="D56" s="12">
        <v>45143</v>
      </c>
      <c r="E56" s="12">
        <v>45148</v>
      </c>
      <c r="F56" s="10" t="s">
        <v>1696</v>
      </c>
      <c r="G56" s="22">
        <v>12838</v>
      </c>
      <c r="H56" s="23">
        <v>12304</v>
      </c>
      <c r="I56" s="6" t="s">
        <v>15</v>
      </c>
    </row>
    <row r="57" spans="1:9" ht="15" x14ac:dyDescent="0.25">
      <c r="A57" s="9">
        <v>35</v>
      </c>
      <c r="B57" s="10" t="s">
        <v>556</v>
      </c>
      <c r="C57" s="11">
        <v>589917</v>
      </c>
      <c r="D57" s="12">
        <v>45146</v>
      </c>
      <c r="E57" s="12">
        <v>45148</v>
      </c>
      <c r="F57" s="10" t="s">
        <v>1697</v>
      </c>
      <c r="G57" s="22">
        <v>9473</v>
      </c>
      <c r="H57" s="23">
        <v>9473</v>
      </c>
      <c r="I57" s="6" t="s">
        <v>15</v>
      </c>
    </row>
    <row r="58" spans="1:9" ht="15" x14ac:dyDescent="0.25">
      <c r="A58" s="9">
        <v>36</v>
      </c>
      <c r="B58" s="10" t="s">
        <v>1693</v>
      </c>
      <c r="C58" s="11">
        <v>410735</v>
      </c>
      <c r="D58" s="12">
        <v>45143</v>
      </c>
      <c r="E58" s="12">
        <v>45148</v>
      </c>
      <c r="F58" s="10" t="s">
        <v>1698</v>
      </c>
      <c r="G58" s="22">
        <v>15013</v>
      </c>
      <c r="H58" s="23">
        <v>14926</v>
      </c>
      <c r="I58" s="6" t="s">
        <v>15</v>
      </c>
    </row>
    <row r="59" spans="1:9" ht="15" x14ac:dyDescent="0.25">
      <c r="A59" s="9">
        <v>37</v>
      </c>
      <c r="B59" s="10" t="s">
        <v>1694</v>
      </c>
      <c r="C59" s="11">
        <v>589898</v>
      </c>
      <c r="D59" s="12">
        <v>45145</v>
      </c>
      <c r="E59" s="12">
        <v>45148</v>
      </c>
      <c r="F59" s="10" t="s">
        <v>1699</v>
      </c>
      <c r="G59" s="22">
        <v>5334</v>
      </c>
      <c r="H59" s="23">
        <v>4464</v>
      </c>
      <c r="I59" s="6" t="s">
        <v>15</v>
      </c>
    </row>
    <row r="60" spans="1:9" ht="15" x14ac:dyDescent="0.25">
      <c r="A60" s="9">
        <v>38</v>
      </c>
      <c r="B60" s="10" t="s">
        <v>1700</v>
      </c>
      <c r="C60" s="11">
        <v>503213</v>
      </c>
      <c r="D60" s="12">
        <v>45142</v>
      </c>
      <c r="E60" s="12">
        <v>45149</v>
      </c>
      <c r="F60" s="10" t="s">
        <v>1702</v>
      </c>
      <c r="G60" s="22">
        <v>22195</v>
      </c>
      <c r="H60" s="23">
        <v>22195</v>
      </c>
      <c r="I60" s="6" t="s">
        <v>15</v>
      </c>
    </row>
    <row r="61" spans="1:9" ht="15" x14ac:dyDescent="0.25">
      <c r="A61" s="9">
        <v>39</v>
      </c>
      <c r="B61" s="10" t="s">
        <v>1701</v>
      </c>
      <c r="C61" s="11" t="s">
        <v>132</v>
      </c>
      <c r="D61" s="12">
        <v>45146</v>
      </c>
      <c r="E61" s="12">
        <v>45149</v>
      </c>
      <c r="F61" s="10" t="s">
        <v>1703</v>
      </c>
      <c r="G61" s="22">
        <v>8747</v>
      </c>
      <c r="H61" s="23">
        <v>8747</v>
      </c>
      <c r="I61" s="6" t="s">
        <v>15</v>
      </c>
    </row>
    <row r="62" spans="1:9" ht="15" x14ac:dyDescent="0.25">
      <c r="A62" s="9">
        <v>40</v>
      </c>
      <c r="B62" s="10" t="s">
        <v>1518</v>
      </c>
      <c r="C62" s="11">
        <v>567666</v>
      </c>
      <c r="D62" s="12">
        <v>45146</v>
      </c>
      <c r="E62" s="12">
        <v>45149</v>
      </c>
      <c r="F62" s="10" t="s">
        <v>1704</v>
      </c>
      <c r="G62" s="22">
        <v>1500</v>
      </c>
      <c r="H62" s="23">
        <v>1500</v>
      </c>
      <c r="I62" s="6" t="s">
        <v>15</v>
      </c>
    </row>
    <row r="63" spans="1:9" ht="15" x14ac:dyDescent="0.25">
      <c r="A63" s="9">
        <v>41</v>
      </c>
      <c r="B63" s="10" t="s">
        <v>57</v>
      </c>
      <c r="C63" s="11">
        <v>510712</v>
      </c>
      <c r="D63" s="12">
        <v>45147</v>
      </c>
      <c r="E63" s="12">
        <v>45149</v>
      </c>
      <c r="F63" s="10" t="s">
        <v>1705</v>
      </c>
      <c r="G63" s="22">
        <v>1500</v>
      </c>
      <c r="H63" s="23">
        <v>1500</v>
      </c>
      <c r="I63" s="6" t="s">
        <v>15</v>
      </c>
    </row>
    <row r="64" spans="1:9" ht="15" x14ac:dyDescent="0.25">
      <c r="A64" s="9">
        <v>42</v>
      </c>
      <c r="B64" s="10" t="s">
        <v>1465</v>
      </c>
      <c r="C64" s="11" t="s">
        <v>1472</v>
      </c>
      <c r="D64" s="12">
        <v>45147</v>
      </c>
      <c r="E64" s="12">
        <v>45149</v>
      </c>
      <c r="F64" s="10" t="s">
        <v>1706</v>
      </c>
      <c r="G64" s="22">
        <v>17900</v>
      </c>
      <c r="H64" s="23">
        <v>0</v>
      </c>
      <c r="I64" s="6" t="s">
        <v>1659</v>
      </c>
    </row>
    <row r="65" spans="1:9" ht="15" x14ac:dyDescent="0.25">
      <c r="A65" s="9">
        <v>43</v>
      </c>
      <c r="B65" s="10" t="s">
        <v>1707</v>
      </c>
      <c r="C65" s="11" t="s">
        <v>1709</v>
      </c>
      <c r="D65" s="12">
        <v>45147</v>
      </c>
      <c r="E65" s="12">
        <v>45150</v>
      </c>
      <c r="F65" s="10" t="s">
        <v>1710</v>
      </c>
      <c r="G65" s="22">
        <v>14362</v>
      </c>
      <c r="H65" s="23">
        <v>14362</v>
      </c>
      <c r="I65" s="6" t="s">
        <v>15</v>
      </c>
    </row>
    <row r="66" spans="1:9" ht="15" x14ac:dyDescent="0.25">
      <c r="A66" s="9">
        <v>44</v>
      </c>
      <c r="B66" s="10" t="s">
        <v>1708</v>
      </c>
      <c r="C66" s="11">
        <v>589593</v>
      </c>
      <c r="D66" s="12">
        <v>45142</v>
      </c>
      <c r="E66" s="12">
        <v>45150</v>
      </c>
      <c r="F66" s="10" t="s">
        <v>1711</v>
      </c>
      <c r="G66" s="22">
        <v>102713</v>
      </c>
      <c r="H66" s="23">
        <v>0</v>
      </c>
      <c r="I66" s="6" t="s">
        <v>1659</v>
      </c>
    </row>
    <row r="67" spans="1:9" ht="15" x14ac:dyDescent="0.25">
      <c r="A67" s="9">
        <v>45</v>
      </c>
      <c r="B67" s="10" t="s">
        <v>1558</v>
      </c>
      <c r="C67" s="11">
        <v>588543</v>
      </c>
      <c r="D67" s="12">
        <v>45144</v>
      </c>
      <c r="E67" s="12">
        <v>45150</v>
      </c>
      <c r="F67" s="10" t="s">
        <v>1712</v>
      </c>
      <c r="G67" s="22">
        <v>25082</v>
      </c>
      <c r="H67" s="23">
        <v>25062</v>
      </c>
      <c r="I67" s="6" t="s">
        <v>15</v>
      </c>
    </row>
    <row r="68" spans="1:9" ht="15" x14ac:dyDescent="0.25">
      <c r="A68" s="9">
        <v>46</v>
      </c>
      <c r="B68" s="10" t="s">
        <v>121</v>
      </c>
      <c r="C68" s="11">
        <v>567671</v>
      </c>
      <c r="D68" s="12">
        <v>45148</v>
      </c>
      <c r="E68" s="12">
        <v>45152</v>
      </c>
      <c r="F68" s="10" t="s">
        <v>1721</v>
      </c>
      <c r="G68" s="22">
        <v>1500</v>
      </c>
      <c r="H68" s="23">
        <v>1500</v>
      </c>
      <c r="I68" s="6" t="s">
        <v>15</v>
      </c>
    </row>
    <row r="69" spans="1:9" ht="15" x14ac:dyDescent="0.25">
      <c r="A69" s="9">
        <v>47</v>
      </c>
      <c r="B69" s="10" t="s">
        <v>1713</v>
      </c>
      <c r="C69" s="11">
        <v>565781</v>
      </c>
      <c r="D69" s="12">
        <v>45147</v>
      </c>
      <c r="E69" s="12">
        <v>45152</v>
      </c>
      <c r="F69" s="10" t="s">
        <v>1722</v>
      </c>
      <c r="G69" s="22">
        <v>1500</v>
      </c>
      <c r="H69" s="23">
        <v>0</v>
      </c>
      <c r="I69" s="6" t="s">
        <v>49</v>
      </c>
    </row>
    <row r="70" spans="1:9" ht="15" x14ac:dyDescent="0.25">
      <c r="A70" s="9">
        <v>48</v>
      </c>
      <c r="B70" s="10" t="s">
        <v>1714</v>
      </c>
      <c r="C70" s="11">
        <v>567576</v>
      </c>
      <c r="D70" s="12">
        <v>45146</v>
      </c>
      <c r="E70" s="12">
        <v>45152</v>
      </c>
      <c r="F70" s="10" t="s">
        <v>1723</v>
      </c>
      <c r="G70" s="22">
        <v>17297</v>
      </c>
      <c r="H70" s="23">
        <v>17297</v>
      </c>
      <c r="I70" s="6" t="s">
        <v>15</v>
      </c>
    </row>
    <row r="71" spans="1:9" ht="15" x14ac:dyDescent="0.25">
      <c r="A71" s="9">
        <v>49</v>
      </c>
      <c r="B71" s="10" t="s">
        <v>1715</v>
      </c>
      <c r="C71" s="11">
        <v>59006</v>
      </c>
      <c r="D71" s="12">
        <v>45147</v>
      </c>
      <c r="E71" s="12">
        <v>45152</v>
      </c>
      <c r="F71" s="10" t="s">
        <v>1724</v>
      </c>
      <c r="G71" s="22">
        <v>13803</v>
      </c>
      <c r="H71" s="23">
        <v>13178</v>
      </c>
      <c r="I71" s="6" t="s">
        <v>15</v>
      </c>
    </row>
    <row r="72" spans="1:9" ht="15" x14ac:dyDescent="0.25">
      <c r="A72" s="9">
        <v>50</v>
      </c>
      <c r="B72" s="10" t="s">
        <v>1716</v>
      </c>
      <c r="C72" s="11" t="s">
        <v>1719</v>
      </c>
      <c r="D72" s="12">
        <v>45146</v>
      </c>
      <c r="E72" s="12">
        <v>45152</v>
      </c>
      <c r="F72" s="10" t="s">
        <v>1725</v>
      </c>
      <c r="G72" s="22">
        <v>18176</v>
      </c>
      <c r="H72" s="23">
        <v>14064</v>
      </c>
      <c r="I72" s="6" t="s">
        <v>15</v>
      </c>
    </row>
    <row r="73" spans="1:9" ht="15" x14ac:dyDescent="0.25">
      <c r="A73" s="9">
        <v>51</v>
      </c>
      <c r="B73" s="10" t="s">
        <v>1717</v>
      </c>
      <c r="C73" s="11" t="s">
        <v>1720</v>
      </c>
      <c r="D73" s="12">
        <v>45147</v>
      </c>
      <c r="E73" s="12">
        <v>45152</v>
      </c>
      <c r="F73" s="10" t="s">
        <v>1726</v>
      </c>
      <c r="G73" s="22">
        <v>66351</v>
      </c>
      <c r="H73" s="23">
        <v>0</v>
      </c>
      <c r="I73" s="6" t="s">
        <v>1691</v>
      </c>
    </row>
    <row r="74" spans="1:9" ht="15" x14ac:dyDescent="0.25">
      <c r="A74" s="9">
        <v>52</v>
      </c>
      <c r="B74" s="10" t="s">
        <v>1718</v>
      </c>
      <c r="C74" s="11">
        <v>590093</v>
      </c>
      <c r="D74" s="12">
        <v>45148</v>
      </c>
      <c r="E74" s="12">
        <v>45152</v>
      </c>
      <c r="F74" s="10" t="s">
        <v>1727</v>
      </c>
      <c r="G74" s="22">
        <v>11179</v>
      </c>
      <c r="H74" s="23">
        <v>11179</v>
      </c>
      <c r="I74" s="6" t="s">
        <v>15</v>
      </c>
    </row>
    <row r="75" spans="1:9" ht="15" x14ac:dyDescent="0.25">
      <c r="A75" s="9">
        <v>53</v>
      </c>
      <c r="B75" s="10" t="s">
        <v>1713</v>
      </c>
      <c r="C75" s="11">
        <v>565781</v>
      </c>
      <c r="D75" s="12">
        <v>45122</v>
      </c>
      <c r="E75" s="12">
        <v>45152</v>
      </c>
      <c r="F75" s="10" t="s">
        <v>1728</v>
      </c>
      <c r="G75" s="22">
        <v>1500</v>
      </c>
      <c r="H75" s="23">
        <v>1500</v>
      </c>
      <c r="I75" s="6" t="s">
        <v>15</v>
      </c>
    </row>
    <row r="76" spans="1:9" ht="15" x14ac:dyDescent="0.25">
      <c r="A76" s="9">
        <v>54</v>
      </c>
      <c r="B76" s="10" t="s">
        <v>1518</v>
      </c>
      <c r="C76" s="11">
        <v>567666</v>
      </c>
      <c r="D76" s="12">
        <v>45149</v>
      </c>
      <c r="E76" s="12">
        <v>45153</v>
      </c>
      <c r="F76" s="10" t="s">
        <v>1729</v>
      </c>
      <c r="G76" s="22">
        <v>1500</v>
      </c>
      <c r="H76" s="23">
        <v>1500</v>
      </c>
      <c r="I76" s="6" t="s">
        <v>15</v>
      </c>
    </row>
    <row r="77" spans="1:9" ht="15" x14ac:dyDescent="0.25">
      <c r="A77" s="9">
        <v>55</v>
      </c>
      <c r="B77" s="10" t="s">
        <v>1730</v>
      </c>
      <c r="C77" s="11">
        <v>587359</v>
      </c>
      <c r="D77" s="12">
        <v>45146</v>
      </c>
      <c r="E77" s="12">
        <v>45154</v>
      </c>
      <c r="F77" s="10" t="s">
        <v>1738</v>
      </c>
      <c r="G77" s="22">
        <v>54450</v>
      </c>
      <c r="H77" s="23">
        <v>0</v>
      </c>
      <c r="I77" s="6" t="s">
        <v>1659</v>
      </c>
    </row>
    <row r="78" spans="1:9" ht="15" x14ac:dyDescent="0.25">
      <c r="A78" s="9">
        <v>56</v>
      </c>
      <c r="B78" s="10" t="s">
        <v>1731</v>
      </c>
      <c r="C78" s="11">
        <v>571438</v>
      </c>
      <c r="D78" s="12">
        <v>45150</v>
      </c>
      <c r="E78" s="12">
        <v>45154</v>
      </c>
      <c r="F78" s="10" t="s">
        <v>1739</v>
      </c>
      <c r="G78" s="22">
        <v>9451</v>
      </c>
      <c r="H78" s="23">
        <v>9451</v>
      </c>
      <c r="I78" s="6" t="s">
        <v>15</v>
      </c>
    </row>
    <row r="79" spans="1:9" ht="15" x14ac:dyDescent="0.25">
      <c r="A79" s="9">
        <v>57</v>
      </c>
      <c r="B79" s="10" t="s">
        <v>1732</v>
      </c>
      <c r="C79" s="11">
        <v>568369</v>
      </c>
      <c r="D79" s="12">
        <v>45149</v>
      </c>
      <c r="E79" s="12">
        <v>45154</v>
      </c>
      <c r="F79" s="10" t="s">
        <v>1740</v>
      </c>
      <c r="G79" s="22">
        <v>14261</v>
      </c>
      <c r="H79" s="23">
        <v>14261</v>
      </c>
      <c r="I79" s="6" t="s">
        <v>15</v>
      </c>
    </row>
    <row r="80" spans="1:9" ht="15" x14ac:dyDescent="0.25">
      <c r="A80" s="9">
        <v>58</v>
      </c>
      <c r="B80" s="10" t="s">
        <v>1733</v>
      </c>
      <c r="C80" s="11">
        <v>590277</v>
      </c>
      <c r="D80" s="12">
        <v>45149</v>
      </c>
      <c r="E80" s="12">
        <v>45154</v>
      </c>
      <c r="F80" s="10" t="s">
        <v>1741</v>
      </c>
      <c r="G80" s="22">
        <v>23869</v>
      </c>
      <c r="H80" s="23">
        <v>23869</v>
      </c>
      <c r="I80" s="6" t="s">
        <v>15</v>
      </c>
    </row>
    <row r="81" spans="1:9" ht="15" x14ac:dyDescent="0.25">
      <c r="A81" s="9">
        <v>59</v>
      </c>
      <c r="B81" s="10" t="s">
        <v>1734</v>
      </c>
      <c r="C81" s="11" t="s">
        <v>1737</v>
      </c>
      <c r="D81" s="12">
        <v>45148</v>
      </c>
      <c r="E81" s="12">
        <v>45154</v>
      </c>
      <c r="F81" s="10" t="s">
        <v>1742</v>
      </c>
      <c r="G81" s="22">
        <v>23060</v>
      </c>
      <c r="H81" s="23">
        <v>21900</v>
      </c>
      <c r="I81" s="6" t="s">
        <v>15</v>
      </c>
    </row>
    <row r="82" spans="1:9" ht="15" x14ac:dyDescent="0.25">
      <c r="A82" s="9">
        <v>60</v>
      </c>
      <c r="B82" s="10" t="s">
        <v>1735</v>
      </c>
      <c r="C82" s="11">
        <v>590363</v>
      </c>
      <c r="D82" s="12">
        <v>45151</v>
      </c>
      <c r="E82" s="12">
        <v>45154</v>
      </c>
      <c r="F82" s="10" t="s">
        <v>1743</v>
      </c>
      <c r="G82" s="22">
        <v>19928</v>
      </c>
      <c r="H82" s="23">
        <v>19928</v>
      </c>
      <c r="I82" s="6" t="s">
        <v>15</v>
      </c>
    </row>
    <row r="83" spans="1:9" ht="15" x14ac:dyDescent="0.25">
      <c r="A83" s="9">
        <v>61</v>
      </c>
      <c r="B83" s="10" t="s">
        <v>1736</v>
      </c>
      <c r="C83" s="11">
        <v>539539</v>
      </c>
      <c r="D83" s="12">
        <v>45148</v>
      </c>
      <c r="E83" s="12">
        <v>45154</v>
      </c>
      <c r="F83" s="10" t="s">
        <v>1744</v>
      </c>
      <c r="G83" s="22">
        <v>20876</v>
      </c>
      <c r="H83" s="23">
        <v>20876</v>
      </c>
      <c r="I83" s="6" t="s">
        <v>15</v>
      </c>
    </row>
    <row r="84" spans="1:9" ht="15" x14ac:dyDescent="0.25">
      <c r="A84" s="9">
        <v>62</v>
      </c>
      <c r="B84" s="10" t="s">
        <v>19</v>
      </c>
      <c r="C84" s="11">
        <v>565781</v>
      </c>
      <c r="D84" s="12">
        <v>45150</v>
      </c>
      <c r="E84" s="12">
        <v>45154</v>
      </c>
      <c r="F84" s="10" t="s">
        <v>1745</v>
      </c>
      <c r="G84" s="22">
        <v>1500</v>
      </c>
      <c r="H84" s="23">
        <v>1500</v>
      </c>
      <c r="I84" s="6" t="s">
        <v>15</v>
      </c>
    </row>
    <row r="85" spans="1:9" ht="15" x14ac:dyDescent="0.25">
      <c r="A85" s="9">
        <v>63</v>
      </c>
      <c r="B85" s="10" t="s">
        <v>121</v>
      </c>
      <c r="C85" s="11">
        <v>567671</v>
      </c>
      <c r="D85" s="12">
        <v>45152</v>
      </c>
      <c r="E85" s="12">
        <v>45154</v>
      </c>
      <c r="F85" s="10" t="s">
        <v>1746</v>
      </c>
      <c r="G85" s="22">
        <v>1500</v>
      </c>
      <c r="H85" s="23">
        <v>1500</v>
      </c>
      <c r="I85" s="6" t="s">
        <v>15</v>
      </c>
    </row>
    <row r="86" spans="1:9" ht="15" x14ac:dyDescent="0.25">
      <c r="A86" s="9">
        <v>64</v>
      </c>
      <c r="B86" s="10" t="s">
        <v>57</v>
      </c>
      <c r="C86" s="11">
        <v>510712</v>
      </c>
      <c r="D86" s="12">
        <v>45152</v>
      </c>
      <c r="E86" s="12">
        <v>45154</v>
      </c>
      <c r="F86" s="10" t="s">
        <v>1747</v>
      </c>
      <c r="G86" s="22">
        <v>1500</v>
      </c>
      <c r="H86" s="23">
        <v>1500</v>
      </c>
      <c r="I86" s="6" t="s">
        <v>15</v>
      </c>
    </row>
    <row r="87" spans="1:9" ht="15" x14ac:dyDescent="0.25">
      <c r="A87" s="9">
        <v>65</v>
      </c>
      <c r="B87" s="10" t="s">
        <v>1749</v>
      </c>
      <c r="C87" s="11" t="s">
        <v>1754</v>
      </c>
      <c r="D87" s="12">
        <v>45148</v>
      </c>
      <c r="E87" s="12">
        <v>45155</v>
      </c>
      <c r="F87" s="10" t="s">
        <v>1759</v>
      </c>
      <c r="G87" s="22">
        <v>4438</v>
      </c>
      <c r="H87" s="23">
        <v>0</v>
      </c>
      <c r="I87" s="6" t="s">
        <v>1659</v>
      </c>
    </row>
    <row r="88" spans="1:9" ht="15" x14ac:dyDescent="0.25">
      <c r="A88" s="9">
        <v>66</v>
      </c>
      <c r="B88" s="10" t="s">
        <v>1750</v>
      </c>
      <c r="C88" s="11" t="s">
        <v>1755</v>
      </c>
      <c r="D88" s="12">
        <v>45147</v>
      </c>
      <c r="E88" s="12">
        <v>45155</v>
      </c>
      <c r="F88" s="10" t="s">
        <v>1760</v>
      </c>
      <c r="G88" s="22">
        <v>37800</v>
      </c>
      <c r="H88" s="23">
        <v>0</v>
      </c>
      <c r="I88" s="6" t="s">
        <v>1659</v>
      </c>
    </row>
    <row r="89" spans="1:9" ht="15" x14ac:dyDescent="0.25">
      <c r="A89" s="9">
        <v>67</v>
      </c>
      <c r="B89" s="10" t="s">
        <v>1751</v>
      </c>
      <c r="C89" s="11" t="s">
        <v>1756</v>
      </c>
      <c r="D89" s="12">
        <v>45144</v>
      </c>
      <c r="E89" s="12">
        <v>45155</v>
      </c>
      <c r="F89" s="10" t="s">
        <v>1761</v>
      </c>
      <c r="G89" s="22">
        <v>66251</v>
      </c>
      <c r="H89" s="23">
        <v>0</v>
      </c>
      <c r="I89" s="6" t="s">
        <v>1659</v>
      </c>
    </row>
    <row r="90" spans="1:9" ht="15" x14ac:dyDescent="0.25">
      <c r="A90" s="9">
        <v>68</v>
      </c>
      <c r="B90" s="10" t="s">
        <v>1752</v>
      </c>
      <c r="C90" s="11" t="s">
        <v>1757</v>
      </c>
      <c r="D90" s="12">
        <v>45148</v>
      </c>
      <c r="E90" s="12">
        <v>45155</v>
      </c>
      <c r="F90" s="10" t="s">
        <v>1762</v>
      </c>
      <c r="G90" s="22">
        <v>33400</v>
      </c>
      <c r="H90" s="23">
        <v>27400</v>
      </c>
      <c r="I90" s="6" t="s">
        <v>15</v>
      </c>
    </row>
    <row r="91" spans="1:9" ht="15" x14ac:dyDescent="0.25">
      <c r="A91" s="9">
        <v>69</v>
      </c>
      <c r="B91" s="10" t="s">
        <v>1753</v>
      </c>
      <c r="C91" s="11" t="s">
        <v>1758</v>
      </c>
      <c r="D91" s="12">
        <v>45149</v>
      </c>
      <c r="E91" s="12">
        <v>45155</v>
      </c>
      <c r="F91" s="10" t="s">
        <v>1763</v>
      </c>
      <c r="G91" s="22">
        <v>9369</v>
      </c>
      <c r="H91" s="23">
        <v>0</v>
      </c>
      <c r="I91" s="6" t="s">
        <v>1659</v>
      </c>
    </row>
    <row r="92" spans="1:9" ht="17.25" x14ac:dyDescent="0.3">
      <c r="A92" s="33" t="s">
        <v>17</v>
      </c>
      <c r="B92" s="34"/>
      <c r="C92" s="34"/>
      <c r="D92" s="34"/>
      <c r="E92" s="34"/>
      <c r="F92" s="35"/>
      <c r="G92" s="14">
        <f>SUM(G23:G91)</f>
        <v>1166776</v>
      </c>
      <c r="H92" s="14">
        <f>SUM(H23:H91)</f>
        <v>716206</v>
      </c>
      <c r="I92" s="6"/>
    </row>
    <row r="94" spans="1:9" ht="15" x14ac:dyDescent="0.25">
      <c r="I94" s="19" t="s">
        <v>313</v>
      </c>
    </row>
  </sheetData>
  <mergeCells count="8">
    <mergeCell ref="A92:F92"/>
    <mergeCell ref="B1:I2"/>
    <mergeCell ref="B3:I4"/>
    <mergeCell ref="C7:G7"/>
    <mergeCell ref="C10:E10"/>
    <mergeCell ref="F10:G10"/>
    <mergeCell ref="C11:E11"/>
    <mergeCell ref="F11:G11"/>
  </mergeCells>
  <conditionalFormatting sqref="F10">
    <cfRule type="duplicateValues" dxfId="8" priority="4"/>
  </conditionalFormatting>
  <conditionalFormatting sqref="F11">
    <cfRule type="duplicateValues" dxfId="7" priority="3"/>
  </conditionalFormatting>
  <conditionalFormatting sqref="F5:G6">
    <cfRule type="duplicateValues" dxfId="6" priority="5"/>
  </conditionalFormatting>
  <conditionalFormatting sqref="F20:G21">
    <cfRule type="duplicateValues" dxfId="5" priority="32"/>
  </conditionalFormatting>
  <conditionalFormatting sqref="C14">
    <cfRule type="duplicateValues" dxfId="4" priority="33"/>
  </conditionalFormatting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Neelambari</dc:creator>
  <cp:lastModifiedBy>USER</cp:lastModifiedBy>
  <dcterms:created xsi:type="dcterms:W3CDTF">2022-07-15T10:24:53Z</dcterms:created>
  <dcterms:modified xsi:type="dcterms:W3CDTF">2023-08-18T03:29:20Z</dcterms:modified>
</cp:coreProperties>
</file>