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AUGUST 2023" sheetId="2" r:id="rId1"/>
  </sheets>
  <calcPr calcId="144525"/>
</workbook>
</file>

<file path=xl/calcChain.xml><?xml version="1.0" encoding="utf-8"?>
<calcChain xmlns="http://schemas.openxmlformats.org/spreadsheetml/2006/main">
  <c r="L124" i="2" l="1"/>
  <c r="K124" i="2"/>
  <c r="J124" i="2"/>
  <c r="I124" i="2"/>
  <c r="H124" i="2"/>
  <c r="C15" i="2" l="1"/>
  <c r="C14" i="2"/>
  <c r="C16" i="2"/>
</calcChain>
</file>

<file path=xl/sharedStrings.xml><?xml version="1.0" encoding="utf-8"?>
<sst xmlns="http://schemas.openxmlformats.org/spreadsheetml/2006/main" count="488" uniqueCount="368">
  <si>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</si>
  <si>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</si>
  <si>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</si>
  <si>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</si>
  <si>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</si>
  <si>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</si>
  <si>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</si>
  <si>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</si>
  <si>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</si>
  <si>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</si>
  <si>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</si>
  <si>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</si>
  <si>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</si>
  <si>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</si>
  <si>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</si>
  <si>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</si>
  <si>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</si>
  <si>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</si>
  <si>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</si>
  <si>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</si>
  <si>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</si>
  <si>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VIDAL</t>
  </si>
  <si>
    <t>No. Claims Settled</t>
  </si>
  <si>
    <t>TOTAL BILL AMOUNT</t>
  </si>
  <si>
    <t>AMOUNT CREDITED</t>
  </si>
  <si>
    <t>TDS AMOUNT</t>
  </si>
  <si>
    <t>AMBIKA K V</t>
  </si>
  <si>
    <t>CASE138-1255542-2-2</t>
  </si>
  <si>
    <t>AXISP00413134750</t>
  </si>
  <si>
    <t>ARYAN P R</t>
  </si>
  <si>
    <t>FHPL</t>
  </si>
  <si>
    <t>KRISHNANUNNI</t>
  </si>
  <si>
    <t>SIVAKARTHIKEYAN</t>
  </si>
  <si>
    <t>22-551654</t>
  </si>
  <si>
    <t>GRACY XAVIER</t>
  </si>
  <si>
    <t>PETER EMMANUEL</t>
  </si>
  <si>
    <t>22-552152</t>
  </si>
  <si>
    <t>JUAN JAYESH</t>
  </si>
  <si>
    <t>23-576749</t>
  </si>
  <si>
    <t>RITVIK (B/O DEEPIKA)</t>
  </si>
  <si>
    <t>22-571159</t>
  </si>
  <si>
    <t>VAISHNAV SREEJITH</t>
  </si>
  <si>
    <t>22-560011</t>
  </si>
  <si>
    <t>BABY GIRIJA</t>
  </si>
  <si>
    <t>23-574042</t>
  </si>
  <si>
    <t>STEEPHEN</t>
  </si>
  <si>
    <t>23-579087</t>
  </si>
  <si>
    <t>SARADA</t>
  </si>
  <si>
    <t>22-446840</t>
  </si>
  <si>
    <t>MURUKESHAN P S</t>
  </si>
  <si>
    <t>22-572644</t>
  </si>
  <si>
    <t>MARY JOHN</t>
  </si>
  <si>
    <t>22-410477</t>
  </si>
  <si>
    <t>ANAM ZARA A A</t>
  </si>
  <si>
    <t>23-573645</t>
  </si>
  <si>
    <t>RITWIKA ARUN</t>
  </si>
  <si>
    <t>22-570877</t>
  </si>
  <si>
    <t>MUHAMMADALI K</t>
  </si>
  <si>
    <t>22-537675</t>
  </si>
  <si>
    <t>MITU JOSI</t>
  </si>
  <si>
    <t xml:space="preserve">FHPL </t>
  </si>
  <si>
    <t>ANITYAN C A</t>
  </si>
  <si>
    <t>DEVAKI R</t>
  </si>
  <si>
    <t>ANJITHA K A</t>
  </si>
  <si>
    <t>23-579081</t>
  </si>
  <si>
    <t>ARUMUKHAN</t>
  </si>
  <si>
    <t>22-564872</t>
  </si>
  <si>
    <t>VYGHA SUDHEER</t>
  </si>
  <si>
    <t>23-585786</t>
  </si>
  <si>
    <t>CASE138-2393673-3-2</t>
  </si>
  <si>
    <t>CASE138-1636161-4-1</t>
  </si>
  <si>
    <t>CASE138-2158571-4-1</t>
  </si>
  <si>
    <t>CASE138-1764809-5-1</t>
  </si>
  <si>
    <t>CASE138-2008384-3-1</t>
  </si>
  <si>
    <t>CASE138-1792160-2-1</t>
  </si>
  <si>
    <t>CASE138-2386550-2-3</t>
  </si>
  <si>
    <t>CASE138-1565698-2-1</t>
  </si>
  <si>
    <t>CASE138-1763478-3-2</t>
  </si>
  <si>
    <t>CASE138-2351322-5-1</t>
  </si>
  <si>
    <t>CASE138-1996361-4-1</t>
  </si>
  <si>
    <t>CASE138-1781275-4-2</t>
  </si>
  <si>
    <t>CASE138-1757616-5-1</t>
  </si>
  <si>
    <t>CASE138-1786633-3-1</t>
  </si>
  <si>
    <t>CASE138-1778443-4-3</t>
  </si>
  <si>
    <t>CASE138-1988860-3-1</t>
  </si>
  <si>
    <t>CASE138-2239463-4-1</t>
  </si>
  <si>
    <t>CASE138-2262854-2-1</t>
  </si>
  <si>
    <t>CASE138-2161019-5-1</t>
  </si>
  <si>
    <t>CASE138-2262881-4-2</t>
  </si>
  <si>
    <t>CASE138-1592692-4-2</t>
  </si>
  <si>
    <t>CASE138-1763361-4-1</t>
  </si>
  <si>
    <t>AXISP00415844586</t>
  </si>
  <si>
    <t>AXISP00415844604</t>
  </si>
  <si>
    <t>AXISP00415844595</t>
  </si>
  <si>
    <t>AXISP00415844571</t>
  </si>
  <si>
    <t>AXISP00415844583</t>
  </si>
  <si>
    <t>AXISP00415844712</t>
  </si>
  <si>
    <t>AXISP00415844568</t>
  </si>
  <si>
    <t>AXISP00415844589</t>
  </si>
  <si>
    <t>AXISP00415844598</t>
  </si>
  <si>
    <t>AXISP00415844709</t>
  </si>
  <si>
    <t>AXISP00415844718</t>
  </si>
  <si>
    <t>AXISP00415844715</t>
  </si>
  <si>
    <t>AXISP00415844706</t>
  </si>
  <si>
    <t>AXISP00415844580</t>
  </si>
  <si>
    <t>AXISP00415844562</t>
  </si>
  <si>
    <t>AXISP00415844601</t>
  </si>
  <si>
    <t>AXISP00415844607</t>
  </si>
  <si>
    <t>AXISP00415844592</t>
  </si>
  <si>
    <t>AXISP00415844574</t>
  </si>
  <si>
    <t>AXISP00415844703</t>
  </si>
  <si>
    <t>AXISP00415844565</t>
  </si>
  <si>
    <t>AXISP00415844577</t>
  </si>
  <si>
    <t xml:space="preserve">ROBERT RUSTOM K K </t>
  </si>
  <si>
    <t>CASE138-1614720-2-1</t>
  </si>
  <si>
    <t>AXISP00413108134</t>
  </si>
  <si>
    <t>JAYAMMA</t>
  </si>
  <si>
    <t>NANDINI</t>
  </si>
  <si>
    <t>RAJAN T N</t>
  </si>
  <si>
    <t>SITHARA</t>
  </si>
  <si>
    <t>22-546730</t>
  </si>
  <si>
    <t>ELIZABATH</t>
  </si>
  <si>
    <t>23-463603</t>
  </si>
  <si>
    <t>SHAJU PS</t>
  </si>
  <si>
    <t>22-463603</t>
  </si>
  <si>
    <t>INDIRA K V</t>
  </si>
  <si>
    <t>22-442712</t>
  </si>
  <si>
    <t>GOPINATHA PILLAI</t>
  </si>
  <si>
    <t>23-579742</t>
  </si>
  <si>
    <t>USHA KK</t>
  </si>
  <si>
    <t>SARADA DEVI K</t>
  </si>
  <si>
    <t xml:space="preserve">SARADA DEVI </t>
  </si>
  <si>
    <t>SARASWATHIAMMA</t>
  </si>
  <si>
    <t>23-577774</t>
  </si>
  <si>
    <t>THANKAMANI PK</t>
  </si>
  <si>
    <t>23-579981</t>
  </si>
  <si>
    <t>EVAAN SHIJO KURIAKOSE</t>
  </si>
  <si>
    <t>23-579824</t>
  </si>
  <si>
    <t>USHA K K</t>
  </si>
  <si>
    <t>GOPI K G</t>
  </si>
  <si>
    <t>22-571698</t>
  </si>
  <si>
    <t xml:space="preserve">SAROJINI </t>
  </si>
  <si>
    <t>KUNJAMMA GEORGE</t>
  </si>
  <si>
    <t>22-325817</t>
  </si>
  <si>
    <t>JESSY P T</t>
  </si>
  <si>
    <t>UNN I K  A</t>
  </si>
  <si>
    <t xml:space="preserve">RENUKA </t>
  </si>
  <si>
    <t>23-583220</t>
  </si>
  <si>
    <t>MURALEEDHARAN V S</t>
  </si>
  <si>
    <t>VIJISHA VARGHESE</t>
  </si>
  <si>
    <t>SHAJU P S</t>
  </si>
  <si>
    <t>SUDHIDHARAN K K</t>
  </si>
  <si>
    <t>VENU T S</t>
  </si>
  <si>
    <t>23-584969</t>
  </si>
  <si>
    <t>GEROGE P D</t>
  </si>
  <si>
    <t>RAPHEL K T</t>
  </si>
  <si>
    <t>CASE138-1343884-2-1</t>
  </si>
  <si>
    <t>CASE138-2197944-6-1</t>
  </si>
  <si>
    <t>CASE138-1258953-1-2</t>
  </si>
  <si>
    <t>CASE138-2332241-2-1</t>
  </si>
  <si>
    <t>CASE138-1820992-3-1</t>
  </si>
  <si>
    <t>CASE138-1825455-5-45</t>
  </si>
  <si>
    <t>CASE138-1820992-3-2</t>
  </si>
  <si>
    <t>CASE138-1366460-2-1</t>
  </si>
  <si>
    <t>CASE138-1195615-1-1</t>
  </si>
  <si>
    <t>CASE138-1552857-1-52</t>
  </si>
  <si>
    <t>CASE138-1552857-1-53</t>
  </si>
  <si>
    <t>CASE138-1387288-1-96</t>
  </si>
  <si>
    <t>CASE138-1387288-1-98</t>
  </si>
  <si>
    <t>CASE138-1222112-1-1</t>
  </si>
  <si>
    <t>CASE138-1372010-2-1</t>
  </si>
  <si>
    <t>CASE138-1948365-4-1</t>
  </si>
  <si>
    <t>CASE138-1552857-1-55</t>
  </si>
  <si>
    <t>CASE138-1353317-1-1</t>
  </si>
  <si>
    <t>CASE138-1312662-1-1</t>
  </si>
  <si>
    <t>CASE138-1343441-1-1</t>
  </si>
  <si>
    <t>CASE138-1970031-2-1</t>
  </si>
  <si>
    <t>CASE138-1825455-5-62</t>
  </si>
  <si>
    <t>CASE138-1230177-1-2</t>
  </si>
  <si>
    <t>CASE138-1249334-1-1</t>
  </si>
  <si>
    <t>CASE138-1759533-1-1</t>
  </si>
  <si>
    <t>CASE138-2398215-1-1</t>
  </si>
  <si>
    <t>CASE138-1825455-5-76</t>
  </si>
  <si>
    <t>CASE138-1458226-2-1</t>
  </si>
  <si>
    <t>CASE138-1984634-2-1</t>
  </si>
  <si>
    <t>CASE138-1335430-2-1</t>
  </si>
  <si>
    <t>CASE138-1825455-5-83</t>
  </si>
  <si>
    <t>CASE138-2064505-2-1</t>
  </si>
  <si>
    <t>AXISP00417318914</t>
  </si>
  <si>
    <t>AXISP00417318804</t>
  </si>
  <si>
    <t>AXISP00417318928</t>
  </si>
  <si>
    <t>AXISP00417559579</t>
  </si>
  <si>
    <t>AXISP00417318998</t>
  </si>
  <si>
    <t>AXISP00417554851</t>
  </si>
  <si>
    <t>AXISP00417318898</t>
  </si>
  <si>
    <t>AXISP00417318734</t>
  </si>
  <si>
    <t>AXISP00417318802</t>
  </si>
  <si>
    <t>AXISP00417318718</t>
  </si>
  <si>
    <t>AXISP00417318720</t>
  </si>
  <si>
    <t>AXISP00417318714</t>
  </si>
  <si>
    <t>AXISP00417318716</t>
  </si>
  <si>
    <t>AXISP00417319002</t>
  </si>
  <si>
    <t>AXISP00417318896</t>
  </si>
  <si>
    <t>AXISP00417318910</t>
  </si>
  <si>
    <t>AXISP00417318710</t>
  </si>
  <si>
    <t>AXISP00417318824</t>
  </si>
  <si>
    <t>AXISP00417318912</t>
  </si>
  <si>
    <t>AXISP00417315069</t>
  </si>
  <si>
    <t>AXISP00417315602</t>
  </si>
  <si>
    <t>AXISP00417318712</t>
  </si>
  <si>
    <t>AXISP00417319000</t>
  </si>
  <si>
    <t>AXISP00417315607</t>
  </si>
  <si>
    <t>AXISP00417554864</t>
  </si>
  <si>
    <t>AXISP00417318900</t>
  </si>
  <si>
    <t>AXISP00417318722</t>
  </si>
  <si>
    <t>AXISP00417318816</t>
  </si>
  <si>
    <t>AXISP00417315583</t>
  </si>
  <si>
    <t>AXISP00417318904</t>
  </si>
  <si>
    <t>AXISP00417318724</t>
  </si>
  <si>
    <t>AXISP00417318902</t>
  </si>
  <si>
    <t>01-08-2023 to 31-08-2023</t>
  </si>
  <si>
    <t>NO: SS/DBH /ST.RT/08/31</t>
  </si>
  <si>
    <t>SAJITHA C S</t>
  </si>
  <si>
    <t>23-577188</t>
  </si>
  <si>
    <t xml:space="preserve">BO ASWATHY </t>
  </si>
  <si>
    <t>NALINAKSHAN</t>
  </si>
  <si>
    <t>XAVIER P C</t>
  </si>
  <si>
    <t>SUMATHY  M K</t>
  </si>
  <si>
    <t>22-570746</t>
  </si>
  <si>
    <t>SUBADRA</t>
  </si>
  <si>
    <t>23-587104</t>
  </si>
  <si>
    <t>SASIDHRAN</t>
  </si>
  <si>
    <t xml:space="preserve">ISSAC ABRAH MM </t>
  </si>
  <si>
    <t>JOSEPH</t>
  </si>
  <si>
    <t>22-329270</t>
  </si>
  <si>
    <t>ANADH BABU K G</t>
  </si>
  <si>
    <t xml:space="preserve">USHA K K </t>
  </si>
  <si>
    <t xml:space="preserve">SARADA DEVI KK </t>
  </si>
  <si>
    <t>23-573582</t>
  </si>
  <si>
    <t>SILVY FRANCIS</t>
  </si>
  <si>
    <t>22-546566</t>
  </si>
  <si>
    <t>RAJAN AK</t>
  </si>
  <si>
    <t xml:space="preserve">USHA KK </t>
  </si>
  <si>
    <t>SHAJAN M V</t>
  </si>
  <si>
    <t>VINCENT M G</t>
  </si>
  <si>
    <t>SUBRAN T C</t>
  </si>
  <si>
    <t>RAMLATH</t>
  </si>
  <si>
    <t>22-557384</t>
  </si>
  <si>
    <t>SREEJA O V</t>
  </si>
  <si>
    <t>23-588353</t>
  </si>
  <si>
    <t>ABEL JOHN ALEX</t>
  </si>
  <si>
    <t>22-473450</t>
  </si>
  <si>
    <t>SANTHA D</t>
  </si>
  <si>
    <t>23-588450</t>
  </si>
  <si>
    <t>AJAYAN</t>
  </si>
  <si>
    <t>NIJILA MUHAMMED PM</t>
  </si>
  <si>
    <t>CLEETUS K V</t>
  </si>
  <si>
    <t>22-451458</t>
  </si>
  <si>
    <t xml:space="preserve">RAJAN </t>
  </si>
  <si>
    <t>SUDHA GOPI</t>
  </si>
  <si>
    <t xml:space="preserve">USHA </t>
  </si>
  <si>
    <t>23-589583</t>
  </si>
  <si>
    <t>ZAKEER C M</t>
  </si>
  <si>
    <t>BHAMA</t>
  </si>
  <si>
    <t>CHICHU CC</t>
  </si>
  <si>
    <t xml:space="preserve">SUNIKUMAR  KD </t>
  </si>
  <si>
    <t xml:space="preserve">SAJITHA </t>
  </si>
  <si>
    <t xml:space="preserve">RAJAN AK </t>
  </si>
  <si>
    <t>SREEDHRAAN K I</t>
  </si>
  <si>
    <t>9-Jul-0203</t>
  </si>
  <si>
    <t>CASE138-2376659-1-1</t>
  </si>
  <si>
    <t xml:space="preserve"> CASE138-2335987-2-2</t>
  </si>
  <si>
    <t>CASE/P2/V/138/8471954/1</t>
  </si>
  <si>
    <t>CASE/P2/V/138/6965278/1</t>
  </si>
  <si>
    <t>CASE/P2/V/138/6965277/1</t>
  </si>
  <si>
    <t>CASE/P2/V/138/8408504/1</t>
  </si>
  <si>
    <t>CASE/P2/V/138/9071613/1</t>
  </si>
  <si>
    <t>CASE/P2/V/138/6980195/1</t>
  </si>
  <si>
    <t>CASE/P2/V/138/7081856/4</t>
  </si>
  <si>
    <t>CASE/P2/V/138/7076149/2</t>
  </si>
  <si>
    <t>CASE/P2/V/138/6890536/7</t>
  </si>
  <si>
    <t>CASE/P2/V/138/6921902/5</t>
  </si>
  <si>
    <t>CASE/P2/V/138/6890536/9</t>
  </si>
  <si>
    <t>CASE/P2/V/138/6921902/7</t>
  </si>
  <si>
    <t>CASE/P2/V/138/9630039/1</t>
  </si>
  <si>
    <t xml:space="preserve"> CASE/P2/V/138/8910222/1</t>
  </si>
  <si>
    <t>CASE/P2/V/138/8577407/1</t>
  </si>
  <si>
    <t>CASE/P2/V/138/6921902/9</t>
  </si>
  <si>
    <t>CASE/P2/V/138/6875344/1</t>
  </si>
  <si>
    <t>CASE/P2/V/138/7009685/1</t>
  </si>
  <si>
    <t>CASE/P2/V/138/9101411/1</t>
  </si>
  <si>
    <t>CASE/P2/V/138/7197063/3</t>
  </si>
  <si>
    <t>CASE/P2/V/138/8669135/1</t>
  </si>
  <si>
    <t>CASE/P2/V/138/6921902/10</t>
  </si>
  <si>
    <t>CASE/P2/V/138/6890536/14</t>
  </si>
  <si>
    <t>CASE/P2/V/138/6890536/15</t>
  </si>
  <si>
    <t>CASE/P2/V/138/7081856/12</t>
  </si>
  <si>
    <t>CASE/P2/V/138/6921902/11</t>
  </si>
  <si>
    <t>CASE/P2/V/138/6795071/1</t>
  </si>
  <si>
    <t>CASE/P2/V/138/6988760/1</t>
  </si>
  <si>
    <t>CASE/P2/V/138/7197063/5</t>
  </si>
  <si>
    <t>CASE/P2/V/138/7081856/13</t>
  </si>
  <si>
    <t>CASE/P2/V/138/7077752/1</t>
  </si>
  <si>
    <t>CASE/P2/V/138/7081856/14</t>
  </si>
  <si>
    <t>CASE/P2/V/138/6874773/2</t>
  </si>
  <si>
    <t>CASE/P2/F/138/7631700/1</t>
  </si>
  <si>
    <t>CASE/P2/V/138/7081856/15</t>
  </si>
  <si>
    <t>CASE/P2/V/138/9645184/2</t>
  </si>
  <si>
    <t>CASE/P2/V/138/9288980/1</t>
  </si>
  <si>
    <t>CASE/P2/V/138/9210295/1</t>
  </si>
  <si>
    <t>CASE/P2/V/138/7197063/7</t>
  </si>
  <si>
    <t>CASE/P2/V/138/7081856/16</t>
  </si>
  <si>
    <t>CASE/P2/V/138/7811037/1</t>
  </si>
  <si>
    <t>CASE/P2/V/138/6885889/1</t>
  </si>
  <si>
    <t>CASE/P2/V/138/7081856/18</t>
  </si>
  <si>
    <t>CASE/P2/V/138/8369009/3</t>
  </si>
  <si>
    <t>CASE/P2/V/138/7197063/9</t>
  </si>
  <si>
    <t>CASE/P2/V/138/8265019/1</t>
  </si>
  <si>
    <t>CASE/P2/V/138/7197063/10</t>
  </si>
  <si>
    <t>AXISP00418407861</t>
  </si>
  <si>
    <t>AXISP00418408747</t>
  </si>
  <si>
    <t>AXISP00418326136</t>
  </si>
  <si>
    <t>AXISP00418322715</t>
  </si>
  <si>
    <t>AXISP00418323652</t>
  </si>
  <si>
    <t>AXISP00418326900</t>
  </si>
  <si>
    <t>AXISP00418327706</t>
  </si>
  <si>
    <t>AXISP00418326516</t>
  </si>
  <si>
    <t>AXISP00418323935</t>
  </si>
  <si>
    <t>AXISP00418324916</t>
  </si>
  <si>
    <t>AXISP00418323936</t>
  </si>
  <si>
    <t>AXISP00418324360</t>
  </si>
  <si>
    <t>AXISP00418323933</t>
  </si>
  <si>
    <t>AXISP00418324356</t>
  </si>
  <si>
    <t>AXISP00418323665</t>
  </si>
  <si>
    <t>AXISP00418324424</t>
  </si>
  <si>
    <t>AXISP00418328128</t>
  </si>
  <si>
    <t>AXISP00418324346</t>
  </si>
  <si>
    <t>AXISP00418324408</t>
  </si>
  <si>
    <t>AXISP00418326122</t>
  </si>
  <si>
    <t>AXISP00418326124</t>
  </si>
  <si>
    <t>AXISP00418323937</t>
  </si>
  <si>
    <t>AXISP00418325358</t>
  </si>
  <si>
    <t>AXISP00418324352</t>
  </si>
  <si>
    <t>AXISP00418323939</t>
  </si>
  <si>
    <t>AXISP00418324362</t>
  </si>
  <si>
    <t>AXISP00418324364</t>
  </si>
  <si>
    <t>AXISP00418323938</t>
  </si>
  <si>
    <t>AXISP00418327308</t>
  </si>
  <si>
    <t>AXISP00418326890</t>
  </si>
  <si>
    <t>AXISP00418324348</t>
  </si>
  <si>
    <t>AXISP00418324354</t>
  </si>
  <si>
    <t>AXISP00418327704</t>
  </si>
  <si>
    <t>AXISP00418324344</t>
  </si>
  <si>
    <t>AXISP00418327314</t>
  </si>
  <si>
    <t>AXISP00418409502</t>
  </si>
  <si>
    <t>AXISP00418324342</t>
  </si>
  <si>
    <t>AXISP00418323034</t>
  </si>
  <si>
    <t>AXISP00418327716</t>
  </si>
  <si>
    <t>AXISP00418325744</t>
  </si>
  <si>
    <t>AXISP00418324350</t>
  </si>
  <si>
    <t>AXISP00418323934</t>
  </si>
  <si>
    <t>AXISP00418327336</t>
  </si>
  <si>
    <t>AXISP00418324428</t>
  </si>
  <si>
    <t>AXISP00418324358</t>
  </si>
  <si>
    <t>AXISP00418325732</t>
  </si>
  <si>
    <t>AXISP00418323926</t>
  </si>
  <si>
    <t>AXISP00418323961</t>
  </si>
  <si>
    <t>AXISP00418323927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</si>
</sst>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9880" cy="139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abSelected="1" workbookViewId="0">
      <selection activeCell="F15" sqref="F15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24.4257812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4" t="s">
        <v>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5">
      <c r="A3" s="3"/>
      <c r="B3" s="35" t="s">
        <v>18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3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3"/>
    </row>
    <row r="6" spans="1:14" ht="26.25" x14ac:dyDescent="0.4">
      <c r="C6" s="36" t="s">
        <v>17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9" spans="1:14" ht="18.75" x14ac:dyDescent="0.3">
      <c r="C9" s="29" t="s">
        <v>16</v>
      </c>
      <c r="D9" s="29"/>
      <c r="E9" s="29"/>
      <c r="F9" s="29"/>
      <c r="G9" s="29"/>
      <c r="H9" s="30" t="s">
        <v>20</v>
      </c>
      <c r="I9" s="30"/>
      <c r="J9" s="30"/>
      <c r="K9" s="30"/>
      <c r="L9" s="30"/>
      <c r="M9" s="30"/>
    </row>
    <row r="10" spans="1:14" ht="18.75" x14ac:dyDescent="0.3">
      <c r="C10" s="29" t="s">
        <v>15</v>
      </c>
      <c r="D10" s="29"/>
      <c r="E10" s="29"/>
      <c r="F10" s="29"/>
      <c r="G10" s="29"/>
      <c r="H10" s="30" t="s">
        <v>220</v>
      </c>
      <c r="I10" s="30"/>
      <c r="J10" s="30"/>
      <c r="K10" s="30"/>
      <c r="L10" s="30"/>
      <c r="M10" s="30"/>
    </row>
    <row r="11" spans="1:14" ht="18.75" x14ac:dyDescent="0.3">
      <c r="C11" s="29" t="s">
        <v>14</v>
      </c>
      <c r="D11" s="29"/>
      <c r="E11" s="29"/>
      <c r="F11" s="29"/>
      <c r="G11" s="29"/>
      <c r="H11" s="30" t="s">
        <v>221</v>
      </c>
      <c r="I11" s="30"/>
      <c r="J11" s="30"/>
      <c r="K11" s="30"/>
      <c r="L11" s="30"/>
      <c r="M11" s="30"/>
    </row>
    <row r="12" spans="1:14" x14ac:dyDescent="0.25">
      <c r="C12" s="1"/>
      <c r="D12" s="2"/>
      <c r="E12" s="1"/>
      <c r="F12" s="1"/>
      <c r="G12" s="1"/>
      <c r="H12" s="1"/>
    </row>
    <row r="13" spans="1:14" ht="18.75" x14ac:dyDescent="0.3">
      <c r="B13" s="26" t="s">
        <v>22</v>
      </c>
      <c r="C13" s="27">
        <v>105</v>
      </c>
      <c r="D13" s="2"/>
      <c r="E13" s="1"/>
      <c r="F13" s="1"/>
      <c r="G13" s="1"/>
      <c r="H13" s="1"/>
    </row>
    <row r="14" spans="1:14" ht="18.75" x14ac:dyDescent="0.3">
      <c r="B14" s="26" t="s">
        <v>23</v>
      </c>
      <c r="C14" s="28">
        <f>H124</f>
        <v>1724876</v>
      </c>
      <c r="D14" s="2"/>
      <c r="E14" s="1"/>
      <c r="F14" s="1"/>
      <c r="G14" s="1"/>
      <c r="H14" s="1"/>
    </row>
    <row r="15" spans="1:14" ht="18.75" x14ac:dyDescent="0.3">
      <c r="B15" s="26" t="s">
        <v>24</v>
      </c>
      <c r="C15" s="28">
        <f>L124</f>
        <v>1325389.4999999998</v>
      </c>
      <c r="D15" s="2"/>
      <c r="E15" s="1"/>
      <c r="F15" s="1"/>
      <c r="G15" s="1"/>
      <c r="H15" s="1"/>
    </row>
    <row r="16" spans="1:14" ht="18.75" x14ac:dyDescent="0.3">
      <c r="B16" s="26" t="s">
        <v>25</v>
      </c>
      <c r="C16" s="28">
        <f>K124</f>
        <v>147265.49999999997</v>
      </c>
      <c r="D16" s="2"/>
      <c r="E16" s="1"/>
      <c r="F16" s="1"/>
      <c r="G16" s="1"/>
      <c r="H16" s="1"/>
    </row>
    <row r="17" spans="1:14" x14ac:dyDescent="0.25">
      <c r="C17" s="1"/>
      <c r="D17" s="2"/>
      <c r="E17" s="1"/>
      <c r="F17" s="1"/>
      <c r="G17" s="1"/>
      <c r="H17" s="1"/>
    </row>
    <row r="18" spans="1:14" s="23" customFormat="1" ht="42.75" x14ac:dyDescent="0.2">
      <c r="A18" s="19" t="s">
        <v>13</v>
      </c>
      <c r="B18" s="20" t="s">
        <v>12</v>
      </c>
      <c r="C18" s="4" t="s">
        <v>11</v>
      </c>
      <c r="D18" s="21" t="s">
        <v>10</v>
      </c>
      <c r="E18" s="19" t="s">
        <v>7</v>
      </c>
      <c r="F18" s="19" t="s">
        <v>9</v>
      </c>
      <c r="G18" s="22" t="s">
        <v>8</v>
      </c>
      <c r="H18" s="5" t="s">
        <v>6</v>
      </c>
      <c r="I18" s="5" t="s">
        <v>5</v>
      </c>
      <c r="J18" s="5" t="s">
        <v>4</v>
      </c>
      <c r="K18" s="6" t="s">
        <v>3</v>
      </c>
      <c r="L18" s="6" t="s">
        <v>2</v>
      </c>
      <c r="M18" s="7" t="s">
        <v>1</v>
      </c>
      <c r="N18" s="7" t="s">
        <v>0</v>
      </c>
    </row>
    <row r="19" spans="1:14" s="8" customFormat="1" ht="24.95" customHeight="1" x14ac:dyDescent="0.2">
      <c r="A19" s="9">
        <v>1</v>
      </c>
      <c r="B19" s="10" t="s">
        <v>26</v>
      </c>
      <c r="C19" s="11">
        <v>562312</v>
      </c>
      <c r="D19" s="12" t="s">
        <v>21</v>
      </c>
      <c r="E19" s="13" t="s">
        <v>27</v>
      </c>
      <c r="F19" s="14">
        <v>44779</v>
      </c>
      <c r="G19" s="14">
        <v>44784</v>
      </c>
      <c r="H19" s="24">
        <v>9365</v>
      </c>
      <c r="I19" s="24">
        <v>9365</v>
      </c>
      <c r="J19" s="24">
        <v>9365</v>
      </c>
      <c r="K19" s="24">
        <v>936.5</v>
      </c>
      <c r="L19" s="25">
        <v>8428.5</v>
      </c>
      <c r="M19" s="15">
        <v>45140</v>
      </c>
      <c r="N19" s="16" t="s">
        <v>28</v>
      </c>
    </row>
    <row r="20" spans="1:14" s="8" customFormat="1" ht="24.95" customHeight="1" x14ac:dyDescent="0.2">
      <c r="A20" s="9">
        <v>2</v>
      </c>
      <c r="B20" s="10" t="s">
        <v>29</v>
      </c>
      <c r="C20" s="11">
        <v>554622</v>
      </c>
      <c r="D20" s="12" t="s">
        <v>30</v>
      </c>
      <c r="E20" s="13" t="s">
        <v>69</v>
      </c>
      <c r="F20" s="14">
        <v>44782</v>
      </c>
      <c r="G20" s="14">
        <v>44786</v>
      </c>
      <c r="H20" s="24">
        <v>13258</v>
      </c>
      <c r="I20" s="24">
        <v>13258</v>
      </c>
      <c r="J20" s="24">
        <v>13258</v>
      </c>
      <c r="K20" s="24">
        <v>1325.8</v>
      </c>
      <c r="L20" s="25">
        <v>11932.2</v>
      </c>
      <c r="M20" s="15">
        <v>45154</v>
      </c>
      <c r="N20" s="16" t="s">
        <v>91</v>
      </c>
    </row>
    <row r="21" spans="1:14" s="8" customFormat="1" ht="24.95" customHeight="1" x14ac:dyDescent="0.2">
      <c r="A21" s="9">
        <v>3</v>
      </c>
      <c r="B21" s="10" t="s">
        <v>31</v>
      </c>
      <c r="C21" s="11">
        <v>565621</v>
      </c>
      <c r="D21" s="12" t="s">
        <v>30</v>
      </c>
      <c r="E21" s="13" t="s">
        <v>70</v>
      </c>
      <c r="F21" s="14">
        <v>44814</v>
      </c>
      <c r="G21" s="14">
        <v>44820</v>
      </c>
      <c r="H21" s="24">
        <v>18998</v>
      </c>
      <c r="I21" s="24">
        <v>18688</v>
      </c>
      <c r="J21" s="24">
        <v>18688</v>
      </c>
      <c r="K21" s="24">
        <v>1868.8</v>
      </c>
      <c r="L21" s="25">
        <v>16819.2</v>
      </c>
      <c r="M21" s="15">
        <v>45154</v>
      </c>
      <c r="N21" s="16" t="s">
        <v>92</v>
      </c>
    </row>
    <row r="22" spans="1:14" s="8" customFormat="1" ht="24.95" customHeight="1" x14ac:dyDescent="0.2">
      <c r="A22" s="9">
        <v>4</v>
      </c>
      <c r="B22" s="10" t="s">
        <v>32</v>
      </c>
      <c r="C22" s="11" t="s">
        <v>33</v>
      </c>
      <c r="D22" s="12" t="s">
        <v>30</v>
      </c>
      <c r="E22" s="13" t="s">
        <v>71</v>
      </c>
      <c r="F22" s="14">
        <v>44949</v>
      </c>
      <c r="G22" s="14">
        <v>44954</v>
      </c>
      <c r="H22" s="24">
        <v>16102</v>
      </c>
      <c r="I22" s="24">
        <v>16102</v>
      </c>
      <c r="J22" s="24">
        <v>16102</v>
      </c>
      <c r="K22" s="24">
        <v>1610.2</v>
      </c>
      <c r="L22" s="25">
        <v>14491.8</v>
      </c>
      <c r="M22" s="15">
        <v>45154</v>
      </c>
      <c r="N22" s="16" t="s">
        <v>93</v>
      </c>
    </row>
    <row r="23" spans="1:14" s="8" customFormat="1" ht="24.95" customHeight="1" x14ac:dyDescent="0.2">
      <c r="A23" s="9">
        <v>5</v>
      </c>
      <c r="B23" s="10" t="s">
        <v>34</v>
      </c>
      <c r="C23" s="11">
        <v>579096</v>
      </c>
      <c r="D23" s="12" t="s">
        <v>30</v>
      </c>
      <c r="E23" s="13" t="s">
        <v>72</v>
      </c>
      <c r="F23" s="14">
        <v>45003</v>
      </c>
      <c r="G23" s="14">
        <v>45006</v>
      </c>
      <c r="H23" s="24">
        <v>9838</v>
      </c>
      <c r="I23" s="24">
        <v>9838</v>
      </c>
      <c r="J23" s="24">
        <v>9838</v>
      </c>
      <c r="K23" s="24">
        <v>983.8</v>
      </c>
      <c r="L23" s="25">
        <v>8854.2000000000007</v>
      </c>
      <c r="M23" s="15">
        <v>45154</v>
      </c>
      <c r="N23" s="16" t="s">
        <v>94</v>
      </c>
    </row>
    <row r="24" spans="1:14" s="8" customFormat="1" ht="24.95" customHeight="1" x14ac:dyDescent="0.2">
      <c r="A24" s="9">
        <v>6</v>
      </c>
      <c r="B24" s="10" t="s">
        <v>35</v>
      </c>
      <c r="C24" s="11" t="s">
        <v>36</v>
      </c>
      <c r="D24" s="12" t="s">
        <v>30</v>
      </c>
      <c r="E24" s="13" t="s">
        <v>73</v>
      </c>
      <c r="F24" s="14">
        <v>45003</v>
      </c>
      <c r="G24" s="14">
        <v>45007</v>
      </c>
      <c r="H24" s="24">
        <v>12303</v>
      </c>
      <c r="I24" s="24">
        <v>12303</v>
      </c>
      <c r="J24" s="24">
        <v>12303</v>
      </c>
      <c r="K24" s="24">
        <v>1230.3</v>
      </c>
      <c r="L24" s="25">
        <v>11072.7</v>
      </c>
      <c r="M24" s="15">
        <v>45154</v>
      </c>
      <c r="N24" s="16" t="s">
        <v>95</v>
      </c>
    </row>
    <row r="25" spans="1:14" s="8" customFormat="1" ht="24.95" customHeight="1" x14ac:dyDescent="0.2">
      <c r="A25" s="9">
        <v>7</v>
      </c>
      <c r="B25" s="10" t="s">
        <v>37</v>
      </c>
      <c r="C25" s="11" t="s">
        <v>38</v>
      </c>
      <c r="D25" s="12" t="s">
        <v>30</v>
      </c>
      <c r="E25" s="13" t="s">
        <v>74</v>
      </c>
      <c r="F25" s="14">
        <v>45002</v>
      </c>
      <c r="G25" s="14">
        <v>45007</v>
      </c>
      <c r="H25" s="24">
        <v>35256</v>
      </c>
      <c r="I25" s="24">
        <v>33200</v>
      </c>
      <c r="J25" s="24">
        <v>33200</v>
      </c>
      <c r="K25" s="24">
        <v>3320</v>
      </c>
      <c r="L25" s="25">
        <v>29880</v>
      </c>
      <c r="M25" s="15">
        <v>45154</v>
      </c>
      <c r="N25" s="16" t="s">
        <v>96</v>
      </c>
    </row>
    <row r="26" spans="1:14" s="8" customFormat="1" ht="24.95" customHeight="1" x14ac:dyDescent="0.2">
      <c r="A26" s="9">
        <v>8</v>
      </c>
      <c r="B26" s="10" t="s">
        <v>39</v>
      </c>
      <c r="C26" s="11" t="s">
        <v>40</v>
      </c>
      <c r="D26" s="12" t="s">
        <v>30</v>
      </c>
      <c r="E26" s="13" t="s">
        <v>75</v>
      </c>
      <c r="F26" s="14">
        <v>45003</v>
      </c>
      <c r="G26" s="14">
        <v>45007</v>
      </c>
      <c r="H26" s="24">
        <v>8860</v>
      </c>
      <c r="I26" s="24">
        <v>8860</v>
      </c>
      <c r="J26" s="24">
        <v>8860</v>
      </c>
      <c r="K26" s="24">
        <v>886</v>
      </c>
      <c r="L26" s="25">
        <v>7974</v>
      </c>
      <c r="M26" s="15">
        <v>45154</v>
      </c>
      <c r="N26" s="16" t="s">
        <v>97</v>
      </c>
    </row>
    <row r="27" spans="1:14" s="8" customFormat="1" ht="24.95" customHeight="1" x14ac:dyDescent="0.2">
      <c r="A27" s="9">
        <v>9</v>
      </c>
      <c r="B27" s="10" t="s">
        <v>41</v>
      </c>
      <c r="C27" s="11" t="s">
        <v>42</v>
      </c>
      <c r="D27" s="12" t="s">
        <v>30</v>
      </c>
      <c r="E27" s="13" t="s">
        <v>76</v>
      </c>
      <c r="F27" s="14">
        <v>45003</v>
      </c>
      <c r="G27" s="14">
        <v>45008</v>
      </c>
      <c r="H27" s="24">
        <v>13572</v>
      </c>
      <c r="I27" s="24">
        <v>13572</v>
      </c>
      <c r="J27" s="24">
        <v>13572</v>
      </c>
      <c r="K27" s="24">
        <v>1357.2</v>
      </c>
      <c r="L27" s="25">
        <v>12214.8</v>
      </c>
      <c r="M27" s="15">
        <v>45154</v>
      </c>
      <c r="N27" s="16" t="s">
        <v>98</v>
      </c>
    </row>
    <row r="28" spans="1:14" s="8" customFormat="1" ht="24.95" customHeight="1" x14ac:dyDescent="0.2">
      <c r="A28" s="9">
        <v>10</v>
      </c>
      <c r="B28" s="10" t="s">
        <v>43</v>
      </c>
      <c r="C28" s="11" t="s">
        <v>44</v>
      </c>
      <c r="D28" s="12" t="s">
        <v>30</v>
      </c>
      <c r="E28" s="13" t="s">
        <v>77</v>
      </c>
      <c r="F28" s="14">
        <v>45006</v>
      </c>
      <c r="G28" s="14">
        <v>45008</v>
      </c>
      <c r="H28" s="24">
        <v>16932</v>
      </c>
      <c r="I28" s="24">
        <v>16932</v>
      </c>
      <c r="J28" s="24">
        <v>16932</v>
      </c>
      <c r="K28" s="24">
        <v>1693.2</v>
      </c>
      <c r="L28" s="25">
        <v>15238.8</v>
      </c>
      <c r="M28" s="15">
        <v>45154</v>
      </c>
      <c r="N28" s="16" t="s">
        <v>99</v>
      </c>
    </row>
    <row r="29" spans="1:14" s="8" customFormat="1" ht="24.95" customHeight="1" x14ac:dyDescent="0.2">
      <c r="A29" s="9">
        <v>11</v>
      </c>
      <c r="B29" s="10" t="s">
        <v>45</v>
      </c>
      <c r="C29" s="11" t="s">
        <v>46</v>
      </c>
      <c r="D29" s="12" t="s">
        <v>30</v>
      </c>
      <c r="E29" s="13" t="s">
        <v>78</v>
      </c>
      <c r="F29" s="14">
        <v>45005</v>
      </c>
      <c r="G29" s="14">
        <v>45009</v>
      </c>
      <c r="H29" s="24">
        <v>26070</v>
      </c>
      <c r="I29" s="24">
        <v>26070</v>
      </c>
      <c r="J29" s="24">
        <v>26070</v>
      </c>
      <c r="K29" s="24">
        <v>2607</v>
      </c>
      <c r="L29" s="25">
        <v>23463</v>
      </c>
      <c r="M29" s="15">
        <v>45154</v>
      </c>
      <c r="N29" s="16" t="s">
        <v>100</v>
      </c>
    </row>
    <row r="30" spans="1:14" s="8" customFormat="1" ht="24.95" customHeight="1" x14ac:dyDescent="0.2">
      <c r="A30" s="9">
        <v>12</v>
      </c>
      <c r="B30" s="10" t="s">
        <v>47</v>
      </c>
      <c r="C30" s="11" t="s">
        <v>48</v>
      </c>
      <c r="D30" s="12" t="s">
        <v>30</v>
      </c>
      <c r="E30" s="13" t="s">
        <v>79</v>
      </c>
      <c r="F30" s="14">
        <v>44988</v>
      </c>
      <c r="G30" s="14">
        <v>45009</v>
      </c>
      <c r="H30" s="24">
        <v>111263</v>
      </c>
      <c r="I30" s="24">
        <v>83700</v>
      </c>
      <c r="J30" s="24">
        <v>83700</v>
      </c>
      <c r="K30" s="24">
        <v>8370</v>
      </c>
      <c r="L30" s="25">
        <v>75330</v>
      </c>
      <c r="M30" s="15">
        <v>45154</v>
      </c>
      <c r="N30" s="16" t="s">
        <v>101</v>
      </c>
    </row>
    <row r="31" spans="1:14" s="8" customFormat="1" ht="24.95" customHeight="1" x14ac:dyDescent="0.2">
      <c r="A31" s="9">
        <v>13</v>
      </c>
      <c r="B31" s="10" t="s">
        <v>49</v>
      </c>
      <c r="C31" s="11" t="s">
        <v>50</v>
      </c>
      <c r="D31" s="12" t="s">
        <v>30</v>
      </c>
      <c r="E31" s="13" t="s">
        <v>80</v>
      </c>
      <c r="F31" s="14">
        <v>45009</v>
      </c>
      <c r="G31" s="14">
        <v>45014</v>
      </c>
      <c r="H31" s="24">
        <v>38136</v>
      </c>
      <c r="I31" s="24">
        <v>38136</v>
      </c>
      <c r="J31" s="24">
        <v>38136</v>
      </c>
      <c r="K31" s="24">
        <v>3813.6</v>
      </c>
      <c r="L31" s="25">
        <v>34322.400000000001</v>
      </c>
      <c r="M31" s="15">
        <v>45154</v>
      </c>
      <c r="N31" s="16" t="s">
        <v>102</v>
      </c>
    </row>
    <row r="32" spans="1:14" s="8" customFormat="1" ht="24.95" customHeight="1" x14ac:dyDescent="0.2">
      <c r="A32" s="9">
        <v>14</v>
      </c>
      <c r="B32" s="10" t="s">
        <v>51</v>
      </c>
      <c r="C32" s="11" t="s">
        <v>52</v>
      </c>
      <c r="D32" s="12" t="s">
        <v>30</v>
      </c>
      <c r="E32" s="13" t="s">
        <v>81</v>
      </c>
      <c r="F32" s="14">
        <v>45009</v>
      </c>
      <c r="G32" s="14">
        <v>45014</v>
      </c>
      <c r="H32" s="24">
        <v>24067</v>
      </c>
      <c r="I32" s="24">
        <v>24067</v>
      </c>
      <c r="J32" s="24">
        <v>24067</v>
      </c>
      <c r="K32" s="24">
        <v>2406.6999999999998</v>
      </c>
      <c r="L32" s="25">
        <v>21660.3</v>
      </c>
      <c r="M32" s="15">
        <v>45154</v>
      </c>
      <c r="N32" s="16" t="s">
        <v>103</v>
      </c>
    </row>
    <row r="33" spans="1:14" s="8" customFormat="1" ht="24.95" customHeight="1" x14ac:dyDescent="0.2">
      <c r="A33" s="9">
        <v>15</v>
      </c>
      <c r="B33" s="10" t="s">
        <v>53</v>
      </c>
      <c r="C33" s="11" t="s">
        <v>54</v>
      </c>
      <c r="D33" s="12" t="s">
        <v>30</v>
      </c>
      <c r="E33" s="13" t="s">
        <v>82</v>
      </c>
      <c r="F33" s="14">
        <v>45009</v>
      </c>
      <c r="G33" s="14">
        <v>45014</v>
      </c>
      <c r="H33" s="24">
        <v>11912</v>
      </c>
      <c r="I33" s="24">
        <v>11912</v>
      </c>
      <c r="J33" s="24">
        <v>11912</v>
      </c>
      <c r="K33" s="24">
        <v>1191.2</v>
      </c>
      <c r="L33" s="25">
        <v>10720.8</v>
      </c>
      <c r="M33" s="15">
        <v>45154</v>
      </c>
      <c r="N33" s="16" t="s">
        <v>104</v>
      </c>
    </row>
    <row r="34" spans="1:14" s="8" customFormat="1" ht="24.95" customHeight="1" x14ac:dyDescent="0.2">
      <c r="A34" s="9">
        <v>16</v>
      </c>
      <c r="B34" s="10" t="s">
        <v>55</v>
      </c>
      <c r="C34" s="11" t="s">
        <v>56</v>
      </c>
      <c r="D34" s="12" t="s">
        <v>30</v>
      </c>
      <c r="E34" s="13" t="s">
        <v>83</v>
      </c>
      <c r="F34" s="14">
        <v>45014</v>
      </c>
      <c r="G34" s="14">
        <v>45015</v>
      </c>
      <c r="H34" s="24">
        <v>4315</v>
      </c>
      <c r="I34" s="24">
        <v>4315</v>
      </c>
      <c r="J34" s="24">
        <v>4315</v>
      </c>
      <c r="K34" s="24">
        <v>431.5</v>
      </c>
      <c r="L34" s="25">
        <v>3883.5</v>
      </c>
      <c r="M34" s="15">
        <v>45154</v>
      </c>
      <c r="N34" s="16" t="s">
        <v>105</v>
      </c>
    </row>
    <row r="35" spans="1:14" s="8" customFormat="1" ht="24.95" customHeight="1" x14ac:dyDescent="0.2">
      <c r="A35" s="9">
        <v>17</v>
      </c>
      <c r="B35" s="10" t="s">
        <v>57</v>
      </c>
      <c r="C35" s="11" t="s">
        <v>58</v>
      </c>
      <c r="D35" s="12" t="s">
        <v>30</v>
      </c>
      <c r="E35" s="13" t="s">
        <v>84</v>
      </c>
      <c r="F35" s="14">
        <v>45030</v>
      </c>
      <c r="G35" s="14">
        <v>45035</v>
      </c>
      <c r="H35" s="24">
        <v>17434</v>
      </c>
      <c r="I35" s="24">
        <v>17434</v>
      </c>
      <c r="J35" s="24">
        <v>17434</v>
      </c>
      <c r="K35" s="24">
        <v>1743.4</v>
      </c>
      <c r="L35" s="25">
        <v>15690.6</v>
      </c>
      <c r="M35" s="15">
        <v>45154</v>
      </c>
      <c r="N35" s="16" t="s">
        <v>106</v>
      </c>
    </row>
    <row r="36" spans="1:14" s="8" customFormat="1" ht="24.95" customHeight="1" x14ac:dyDescent="0.2">
      <c r="A36" s="9">
        <v>18</v>
      </c>
      <c r="B36" s="10" t="s">
        <v>59</v>
      </c>
      <c r="C36" s="11">
        <v>578348</v>
      </c>
      <c r="D36" s="12" t="s">
        <v>60</v>
      </c>
      <c r="E36" s="13" t="s">
        <v>85</v>
      </c>
      <c r="F36" s="14">
        <v>45037</v>
      </c>
      <c r="G36" s="14">
        <v>45045</v>
      </c>
      <c r="H36" s="24">
        <v>32400</v>
      </c>
      <c r="I36" s="24">
        <v>20400</v>
      </c>
      <c r="J36" s="24">
        <v>20400</v>
      </c>
      <c r="K36" s="24">
        <v>2040</v>
      </c>
      <c r="L36" s="25">
        <v>18360</v>
      </c>
      <c r="M36" s="15">
        <v>45154</v>
      </c>
      <c r="N36" s="16" t="s">
        <v>107</v>
      </c>
    </row>
    <row r="37" spans="1:14" s="8" customFormat="1" ht="24.95" customHeight="1" x14ac:dyDescent="0.2">
      <c r="A37" s="9">
        <v>19</v>
      </c>
      <c r="B37" s="10" t="s">
        <v>61</v>
      </c>
      <c r="C37" s="11">
        <v>584594</v>
      </c>
      <c r="D37" s="12" t="s">
        <v>30</v>
      </c>
      <c r="E37" s="13" t="s">
        <v>86</v>
      </c>
      <c r="F37" s="14">
        <v>45078</v>
      </c>
      <c r="G37" s="14">
        <v>45082</v>
      </c>
      <c r="H37" s="24">
        <v>15165</v>
      </c>
      <c r="I37" s="24">
        <v>15165</v>
      </c>
      <c r="J37" s="24">
        <v>15165</v>
      </c>
      <c r="K37" s="24">
        <v>1516.5</v>
      </c>
      <c r="L37" s="25">
        <v>13648.5</v>
      </c>
      <c r="M37" s="15">
        <v>45154</v>
      </c>
      <c r="N37" s="16" t="s">
        <v>108</v>
      </c>
    </row>
    <row r="38" spans="1:14" s="8" customFormat="1" ht="24.95" customHeight="1" x14ac:dyDescent="0.2">
      <c r="A38" s="9">
        <v>20</v>
      </c>
      <c r="B38" s="10" t="s">
        <v>62</v>
      </c>
      <c r="C38" s="11">
        <v>585601</v>
      </c>
      <c r="D38" s="12" t="s">
        <v>30</v>
      </c>
      <c r="E38" s="13" t="s">
        <v>87</v>
      </c>
      <c r="F38" s="14">
        <v>45091</v>
      </c>
      <c r="G38" s="14">
        <v>45093</v>
      </c>
      <c r="H38" s="24">
        <v>10482</v>
      </c>
      <c r="I38" s="24">
        <v>10455</v>
      </c>
      <c r="J38" s="24">
        <v>10455</v>
      </c>
      <c r="K38" s="24">
        <v>1045.5</v>
      </c>
      <c r="L38" s="25">
        <v>9409.5</v>
      </c>
      <c r="M38" s="15">
        <v>45154</v>
      </c>
      <c r="N38" s="16" t="s">
        <v>109</v>
      </c>
    </row>
    <row r="39" spans="1:14" s="8" customFormat="1" ht="24.95" customHeight="1" x14ac:dyDescent="0.2">
      <c r="A39" s="9">
        <v>21</v>
      </c>
      <c r="B39" s="10" t="s">
        <v>63</v>
      </c>
      <c r="C39" s="11" t="s">
        <v>64</v>
      </c>
      <c r="D39" s="12" t="s">
        <v>30</v>
      </c>
      <c r="E39" s="13" t="s">
        <v>88</v>
      </c>
      <c r="F39" s="14">
        <v>45089</v>
      </c>
      <c r="G39" s="14">
        <v>45094</v>
      </c>
      <c r="H39" s="24">
        <v>22923</v>
      </c>
      <c r="I39" s="24">
        <v>22923</v>
      </c>
      <c r="J39" s="24">
        <v>22923</v>
      </c>
      <c r="K39" s="24">
        <v>2292.3000000000002</v>
      </c>
      <c r="L39" s="25">
        <v>20630.7</v>
      </c>
      <c r="M39" s="15">
        <v>45154</v>
      </c>
      <c r="N39" s="16" t="s">
        <v>110</v>
      </c>
    </row>
    <row r="40" spans="1:14" s="8" customFormat="1" ht="24.95" customHeight="1" x14ac:dyDescent="0.2">
      <c r="A40" s="9">
        <v>22</v>
      </c>
      <c r="B40" s="10" t="s">
        <v>65</v>
      </c>
      <c r="C40" s="11" t="s">
        <v>66</v>
      </c>
      <c r="D40" s="12" t="s">
        <v>30</v>
      </c>
      <c r="E40" s="13" t="s">
        <v>89</v>
      </c>
      <c r="F40" s="14">
        <v>45094</v>
      </c>
      <c r="G40" s="14">
        <v>45096</v>
      </c>
      <c r="H40" s="24">
        <v>6036</v>
      </c>
      <c r="I40" s="24">
        <v>6036</v>
      </c>
      <c r="J40" s="24">
        <v>6036</v>
      </c>
      <c r="K40" s="24">
        <v>603.6</v>
      </c>
      <c r="L40" s="25">
        <v>5432.4</v>
      </c>
      <c r="M40" s="15">
        <v>45154</v>
      </c>
      <c r="N40" s="16" t="s">
        <v>111</v>
      </c>
    </row>
    <row r="41" spans="1:14" s="8" customFormat="1" ht="24.95" customHeight="1" x14ac:dyDescent="0.2">
      <c r="A41" s="9">
        <v>23</v>
      </c>
      <c r="B41" s="10" t="s">
        <v>67</v>
      </c>
      <c r="C41" s="11" t="s">
        <v>68</v>
      </c>
      <c r="D41" s="12" t="s">
        <v>30</v>
      </c>
      <c r="E41" s="13" t="s">
        <v>90</v>
      </c>
      <c r="F41" s="14">
        <v>45103</v>
      </c>
      <c r="G41" s="14">
        <v>45107</v>
      </c>
      <c r="H41" s="24">
        <v>11495</v>
      </c>
      <c r="I41" s="24">
        <v>11495</v>
      </c>
      <c r="J41" s="24">
        <v>11495</v>
      </c>
      <c r="K41" s="24">
        <v>1149.5</v>
      </c>
      <c r="L41" s="25">
        <v>10345.5</v>
      </c>
      <c r="M41" s="15">
        <v>45154</v>
      </c>
      <c r="N41" s="16" t="s">
        <v>112</v>
      </c>
    </row>
    <row r="42" spans="1:14" s="8" customFormat="1" ht="24.95" customHeight="1" x14ac:dyDescent="0.2">
      <c r="A42" s="9">
        <v>24</v>
      </c>
      <c r="B42" s="10" t="s">
        <v>113</v>
      </c>
      <c r="C42" s="11">
        <v>585564</v>
      </c>
      <c r="D42" s="12" t="s">
        <v>30</v>
      </c>
      <c r="E42" s="13" t="s">
        <v>114</v>
      </c>
      <c r="F42" s="14">
        <v>45103</v>
      </c>
      <c r="G42" s="14">
        <v>45106</v>
      </c>
      <c r="H42" s="24">
        <v>37700</v>
      </c>
      <c r="I42" s="24">
        <v>29700</v>
      </c>
      <c r="J42" s="24">
        <v>29700</v>
      </c>
      <c r="K42" s="24">
        <v>2970</v>
      </c>
      <c r="L42" s="25">
        <v>26730</v>
      </c>
      <c r="M42" s="15">
        <v>45141</v>
      </c>
      <c r="N42" s="16" t="s">
        <v>115</v>
      </c>
    </row>
    <row r="43" spans="1:14" s="8" customFormat="1" ht="24.95" customHeight="1" x14ac:dyDescent="0.2">
      <c r="A43" s="9">
        <v>25</v>
      </c>
      <c r="B43" s="10" t="s">
        <v>116</v>
      </c>
      <c r="C43" s="11">
        <v>562478</v>
      </c>
      <c r="D43" s="12" t="s">
        <v>21</v>
      </c>
      <c r="E43" s="13" t="s">
        <v>156</v>
      </c>
      <c r="F43" s="14">
        <v>44769</v>
      </c>
      <c r="G43" s="14">
        <v>44775</v>
      </c>
      <c r="H43" s="24">
        <v>22157</v>
      </c>
      <c r="I43" s="24">
        <v>20857</v>
      </c>
      <c r="J43" s="24">
        <v>20857</v>
      </c>
      <c r="K43" s="24">
        <v>2085.6999999999998</v>
      </c>
      <c r="L43" s="25">
        <v>18771.3</v>
      </c>
      <c r="M43" s="15">
        <v>45156</v>
      </c>
      <c r="N43" s="16" t="s">
        <v>188</v>
      </c>
    </row>
    <row r="44" spans="1:14" s="8" customFormat="1" ht="24.95" customHeight="1" x14ac:dyDescent="0.2">
      <c r="A44" s="9">
        <v>26</v>
      </c>
      <c r="B44" s="10" t="s">
        <v>117</v>
      </c>
      <c r="C44" s="11">
        <v>562831</v>
      </c>
      <c r="D44" s="12" t="s">
        <v>21</v>
      </c>
      <c r="E44" s="13" t="s">
        <v>157</v>
      </c>
      <c r="F44" s="14">
        <v>44774</v>
      </c>
      <c r="G44" s="14">
        <v>44778</v>
      </c>
      <c r="H44" s="24">
        <v>9625</v>
      </c>
      <c r="I44" s="24">
        <v>9063</v>
      </c>
      <c r="J44" s="24">
        <v>9063</v>
      </c>
      <c r="K44" s="24">
        <v>906.3</v>
      </c>
      <c r="L44" s="25">
        <v>8156.7</v>
      </c>
      <c r="M44" s="15">
        <v>45156</v>
      </c>
      <c r="N44" s="16" t="s">
        <v>189</v>
      </c>
    </row>
    <row r="45" spans="1:14" s="8" customFormat="1" ht="24.95" customHeight="1" x14ac:dyDescent="0.2">
      <c r="A45" s="9">
        <v>27</v>
      </c>
      <c r="B45" s="10" t="s">
        <v>118</v>
      </c>
      <c r="C45" s="11">
        <v>562677</v>
      </c>
      <c r="D45" s="12" t="s">
        <v>21</v>
      </c>
      <c r="E45" s="13" t="s">
        <v>158</v>
      </c>
      <c r="F45" s="14">
        <v>44804</v>
      </c>
      <c r="G45" s="14">
        <v>44810</v>
      </c>
      <c r="H45" s="24">
        <v>31178</v>
      </c>
      <c r="I45" s="24">
        <v>28598</v>
      </c>
      <c r="J45" s="24">
        <v>28598</v>
      </c>
      <c r="K45" s="24">
        <v>2859.8</v>
      </c>
      <c r="L45" s="25">
        <v>25738.2</v>
      </c>
      <c r="M45" s="15">
        <v>45156</v>
      </c>
      <c r="N45" s="16" t="s">
        <v>190</v>
      </c>
    </row>
    <row r="46" spans="1:14" s="8" customFormat="1" ht="24.95" customHeight="1" x14ac:dyDescent="0.2">
      <c r="A46" s="9">
        <v>28</v>
      </c>
      <c r="B46" s="10" t="s">
        <v>119</v>
      </c>
      <c r="C46" s="11" t="s">
        <v>120</v>
      </c>
      <c r="D46" s="12" t="s">
        <v>21</v>
      </c>
      <c r="E46" s="13" t="s">
        <v>159</v>
      </c>
      <c r="F46" s="14">
        <v>44904</v>
      </c>
      <c r="G46" s="14">
        <v>44907</v>
      </c>
      <c r="H46" s="24">
        <v>12602</v>
      </c>
      <c r="I46" s="24">
        <v>12552</v>
      </c>
      <c r="J46" s="24">
        <v>12552</v>
      </c>
      <c r="K46" s="24">
        <v>1255.2</v>
      </c>
      <c r="L46" s="25">
        <v>11296.8</v>
      </c>
      <c r="M46" s="15">
        <v>45159</v>
      </c>
      <c r="N46" s="16" t="s">
        <v>191</v>
      </c>
    </row>
    <row r="47" spans="1:14" s="8" customFormat="1" ht="24.95" customHeight="1" x14ac:dyDescent="0.2">
      <c r="A47" s="9">
        <v>29</v>
      </c>
      <c r="B47" s="10" t="s">
        <v>121</v>
      </c>
      <c r="C47" s="11" t="s">
        <v>122</v>
      </c>
      <c r="D47" s="12" t="s">
        <v>21</v>
      </c>
      <c r="E47" s="13" t="s">
        <v>160</v>
      </c>
      <c r="F47" s="14">
        <v>44927</v>
      </c>
      <c r="G47" s="14">
        <v>44939</v>
      </c>
      <c r="H47" s="24">
        <v>56100</v>
      </c>
      <c r="I47" s="24">
        <v>38100</v>
      </c>
      <c r="J47" s="24">
        <v>38100</v>
      </c>
      <c r="K47" s="24">
        <v>3810</v>
      </c>
      <c r="L47" s="25">
        <v>34290</v>
      </c>
      <c r="M47" s="15">
        <v>45156</v>
      </c>
      <c r="N47" s="16" t="s">
        <v>192</v>
      </c>
    </row>
    <row r="48" spans="1:14" s="8" customFormat="1" ht="24.95" customHeight="1" x14ac:dyDescent="0.2">
      <c r="A48" s="9">
        <v>30</v>
      </c>
      <c r="B48" s="10" t="s">
        <v>123</v>
      </c>
      <c r="C48" s="11">
        <v>565781</v>
      </c>
      <c r="D48" s="12" t="s">
        <v>21</v>
      </c>
      <c r="E48" s="13" t="s">
        <v>161</v>
      </c>
      <c r="F48" s="14">
        <v>44954</v>
      </c>
      <c r="G48" s="14">
        <v>44959</v>
      </c>
      <c r="H48" s="24">
        <v>1500</v>
      </c>
      <c r="I48" s="24">
        <v>1500</v>
      </c>
      <c r="J48" s="24">
        <v>1500</v>
      </c>
      <c r="K48" s="24">
        <v>150</v>
      </c>
      <c r="L48" s="25">
        <v>1350</v>
      </c>
      <c r="M48" s="15">
        <v>45154</v>
      </c>
      <c r="N48" s="16" t="s">
        <v>193</v>
      </c>
    </row>
    <row r="49" spans="1:14" s="8" customFormat="1" ht="24.95" customHeight="1" x14ac:dyDescent="0.2">
      <c r="A49" s="9">
        <v>31</v>
      </c>
      <c r="B49" s="10" t="s">
        <v>121</v>
      </c>
      <c r="C49" s="11" t="s">
        <v>124</v>
      </c>
      <c r="D49" s="12" t="s">
        <v>21</v>
      </c>
      <c r="E49" s="13" t="s">
        <v>162</v>
      </c>
      <c r="F49" s="14">
        <v>44968</v>
      </c>
      <c r="G49" s="14">
        <v>44972</v>
      </c>
      <c r="H49" s="24">
        <v>15864</v>
      </c>
      <c r="I49" s="24">
        <v>15265</v>
      </c>
      <c r="J49" s="24">
        <v>15265</v>
      </c>
      <c r="K49" s="24">
        <v>1526.5</v>
      </c>
      <c r="L49" s="25">
        <v>13738.5</v>
      </c>
      <c r="M49" s="15">
        <v>45156</v>
      </c>
      <c r="N49" s="16" t="s">
        <v>194</v>
      </c>
    </row>
    <row r="50" spans="1:14" s="8" customFormat="1" ht="24.95" customHeight="1" x14ac:dyDescent="0.2">
      <c r="A50" s="9">
        <v>32</v>
      </c>
      <c r="B50" s="10" t="s">
        <v>125</v>
      </c>
      <c r="C50" s="11" t="s">
        <v>126</v>
      </c>
      <c r="D50" s="12" t="s">
        <v>21</v>
      </c>
      <c r="E50" s="13" t="s">
        <v>163</v>
      </c>
      <c r="F50" s="14">
        <v>45006</v>
      </c>
      <c r="G50" s="14">
        <v>45008</v>
      </c>
      <c r="H50" s="24">
        <v>8145</v>
      </c>
      <c r="I50" s="24">
        <v>8045</v>
      </c>
      <c r="J50" s="24">
        <v>8045</v>
      </c>
      <c r="K50" s="24">
        <v>804.5</v>
      </c>
      <c r="L50" s="25">
        <v>7240.5</v>
      </c>
      <c r="M50" s="15">
        <v>45156</v>
      </c>
      <c r="N50" s="16" t="s">
        <v>195</v>
      </c>
    </row>
    <row r="51" spans="1:14" s="8" customFormat="1" ht="24.95" customHeight="1" x14ac:dyDescent="0.2">
      <c r="A51" s="9">
        <v>33</v>
      </c>
      <c r="B51" s="10" t="s">
        <v>127</v>
      </c>
      <c r="C51" s="11" t="s">
        <v>128</v>
      </c>
      <c r="D51" s="12" t="s">
        <v>21</v>
      </c>
      <c r="E51" s="13" t="s">
        <v>164</v>
      </c>
      <c r="F51" s="14">
        <v>45013</v>
      </c>
      <c r="G51" s="14">
        <v>45015</v>
      </c>
      <c r="H51" s="24">
        <v>8764</v>
      </c>
      <c r="I51" s="24">
        <v>8514</v>
      </c>
      <c r="J51" s="24">
        <v>8514</v>
      </c>
      <c r="K51" s="24">
        <v>851.4</v>
      </c>
      <c r="L51" s="25">
        <v>7662.6</v>
      </c>
      <c r="M51" s="15">
        <v>45156</v>
      </c>
      <c r="N51" s="16" t="s">
        <v>196</v>
      </c>
    </row>
    <row r="52" spans="1:14" s="8" customFormat="1" ht="24.95" customHeight="1" x14ac:dyDescent="0.2">
      <c r="A52" s="9">
        <v>34</v>
      </c>
      <c r="B52" s="10" t="s">
        <v>129</v>
      </c>
      <c r="C52" s="11">
        <v>567671</v>
      </c>
      <c r="D52" s="12" t="s">
        <v>21</v>
      </c>
      <c r="E52" s="13" t="s">
        <v>165</v>
      </c>
      <c r="F52" s="14">
        <v>45008</v>
      </c>
      <c r="G52" s="14">
        <v>45017</v>
      </c>
      <c r="H52" s="24">
        <v>1500</v>
      </c>
      <c r="I52" s="24">
        <v>1500</v>
      </c>
      <c r="J52" s="24">
        <v>1500</v>
      </c>
      <c r="K52" s="24">
        <v>150</v>
      </c>
      <c r="L52" s="25">
        <v>1350</v>
      </c>
      <c r="M52" s="15">
        <v>45156</v>
      </c>
      <c r="N52" s="16" t="s">
        <v>197</v>
      </c>
    </row>
    <row r="53" spans="1:14" s="8" customFormat="1" ht="24.95" customHeight="1" x14ac:dyDescent="0.2">
      <c r="A53" s="9">
        <v>35</v>
      </c>
      <c r="B53" s="10" t="s">
        <v>129</v>
      </c>
      <c r="C53" s="11">
        <v>567671</v>
      </c>
      <c r="D53" s="12" t="s">
        <v>21</v>
      </c>
      <c r="E53" s="13" t="s">
        <v>166</v>
      </c>
      <c r="F53" s="14">
        <v>45012</v>
      </c>
      <c r="G53" s="14">
        <v>45017</v>
      </c>
      <c r="H53" s="24">
        <v>1500</v>
      </c>
      <c r="I53" s="24">
        <v>1500</v>
      </c>
      <c r="J53" s="24">
        <v>1500</v>
      </c>
      <c r="K53" s="24">
        <v>150</v>
      </c>
      <c r="L53" s="25">
        <v>1350</v>
      </c>
      <c r="M53" s="15">
        <v>45156</v>
      </c>
      <c r="N53" s="16" t="s">
        <v>198</v>
      </c>
    </row>
    <row r="54" spans="1:14" s="8" customFormat="1" ht="24.95" customHeight="1" x14ac:dyDescent="0.2">
      <c r="A54" s="9">
        <v>36</v>
      </c>
      <c r="B54" s="10" t="s">
        <v>130</v>
      </c>
      <c r="C54" s="11">
        <v>510712</v>
      </c>
      <c r="D54" s="12" t="s">
        <v>21</v>
      </c>
      <c r="E54" s="13" t="s">
        <v>167</v>
      </c>
      <c r="F54" s="14">
        <v>45010</v>
      </c>
      <c r="G54" s="14">
        <v>45017</v>
      </c>
      <c r="H54" s="24">
        <v>1500</v>
      </c>
      <c r="I54" s="24">
        <v>1500</v>
      </c>
      <c r="J54" s="24">
        <v>1500</v>
      </c>
      <c r="K54" s="24">
        <v>150</v>
      </c>
      <c r="L54" s="25">
        <v>1350</v>
      </c>
      <c r="M54" s="15">
        <v>45156</v>
      </c>
      <c r="N54" s="16" t="s">
        <v>199</v>
      </c>
    </row>
    <row r="55" spans="1:14" s="8" customFormat="1" ht="24.95" customHeight="1" x14ac:dyDescent="0.2">
      <c r="A55" s="9">
        <v>37</v>
      </c>
      <c r="B55" s="10" t="s">
        <v>131</v>
      </c>
      <c r="C55" s="11">
        <v>510712</v>
      </c>
      <c r="D55" s="12" t="s">
        <v>21</v>
      </c>
      <c r="E55" s="13" t="s">
        <v>168</v>
      </c>
      <c r="F55" s="14">
        <v>45014</v>
      </c>
      <c r="G55" s="14">
        <v>45019</v>
      </c>
      <c r="H55" s="24">
        <v>1500</v>
      </c>
      <c r="I55" s="24">
        <v>1500</v>
      </c>
      <c r="J55" s="24">
        <v>1500</v>
      </c>
      <c r="K55" s="24">
        <v>150</v>
      </c>
      <c r="L55" s="25">
        <v>1350</v>
      </c>
      <c r="M55" s="15">
        <v>45156</v>
      </c>
      <c r="N55" s="16" t="s">
        <v>200</v>
      </c>
    </row>
    <row r="56" spans="1:14" s="8" customFormat="1" ht="24.95" customHeight="1" x14ac:dyDescent="0.2">
      <c r="A56" s="9">
        <v>38</v>
      </c>
      <c r="B56" s="10" t="s">
        <v>132</v>
      </c>
      <c r="C56" s="11" t="s">
        <v>133</v>
      </c>
      <c r="D56" s="12" t="s">
        <v>21</v>
      </c>
      <c r="E56" s="13" t="s">
        <v>169</v>
      </c>
      <c r="F56" s="14">
        <v>45014</v>
      </c>
      <c r="G56" s="14">
        <v>45019</v>
      </c>
      <c r="H56" s="24">
        <v>49888</v>
      </c>
      <c r="I56" s="24">
        <v>49888</v>
      </c>
      <c r="J56" s="24">
        <v>49888</v>
      </c>
      <c r="K56" s="24">
        <v>4988.8</v>
      </c>
      <c r="L56" s="25">
        <v>44899.199999999997</v>
      </c>
      <c r="M56" s="15">
        <v>45156</v>
      </c>
      <c r="N56" s="16" t="s">
        <v>201</v>
      </c>
    </row>
    <row r="57" spans="1:14" s="8" customFormat="1" ht="24.95" customHeight="1" x14ac:dyDescent="0.2">
      <c r="A57" s="9">
        <v>39</v>
      </c>
      <c r="B57" s="10" t="s">
        <v>134</v>
      </c>
      <c r="C57" s="11" t="s">
        <v>135</v>
      </c>
      <c r="D57" s="12" t="s">
        <v>21</v>
      </c>
      <c r="E57" s="13" t="s">
        <v>170</v>
      </c>
      <c r="F57" s="14">
        <v>45015</v>
      </c>
      <c r="G57" s="14">
        <v>45019</v>
      </c>
      <c r="H57" s="24">
        <v>15069</v>
      </c>
      <c r="I57" s="24">
        <v>14406</v>
      </c>
      <c r="J57" s="24">
        <v>14406</v>
      </c>
      <c r="K57" s="24">
        <v>1440.6</v>
      </c>
      <c r="L57" s="25">
        <v>12965.4</v>
      </c>
      <c r="M57" s="15">
        <v>45156</v>
      </c>
      <c r="N57" s="16" t="s">
        <v>202</v>
      </c>
    </row>
    <row r="58" spans="1:14" s="8" customFormat="1" ht="24.95" customHeight="1" x14ac:dyDescent="0.2">
      <c r="A58" s="9">
        <v>40</v>
      </c>
      <c r="B58" s="10" t="s">
        <v>136</v>
      </c>
      <c r="C58" s="11" t="s">
        <v>137</v>
      </c>
      <c r="D58" s="12" t="s">
        <v>21</v>
      </c>
      <c r="E58" s="13" t="s">
        <v>171</v>
      </c>
      <c r="F58" s="14">
        <v>45013</v>
      </c>
      <c r="G58" s="14">
        <v>45020</v>
      </c>
      <c r="H58" s="24">
        <v>19614</v>
      </c>
      <c r="I58" s="24">
        <v>19614</v>
      </c>
      <c r="J58" s="24">
        <v>19614</v>
      </c>
      <c r="K58" s="24">
        <v>1961.4</v>
      </c>
      <c r="L58" s="25">
        <v>17652.599999999999</v>
      </c>
      <c r="M58" s="15">
        <v>45156</v>
      </c>
      <c r="N58" s="16" t="s">
        <v>203</v>
      </c>
    </row>
    <row r="59" spans="1:14" s="8" customFormat="1" ht="24.95" customHeight="1" x14ac:dyDescent="0.2">
      <c r="A59" s="9">
        <v>41</v>
      </c>
      <c r="B59" s="10" t="s">
        <v>138</v>
      </c>
      <c r="C59" s="11">
        <v>567671</v>
      </c>
      <c r="D59" s="12" t="s">
        <v>21</v>
      </c>
      <c r="E59" s="13" t="s">
        <v>172</v>
      </c>
      <c r="F59" s="14">
        <v>45019</v>
      </c>
      <c r="G59" s="14">
        <v>45021</v>
      </c>
      <c r="H59" s="24">
        <v>1500</v>
      </c>
      <c r="I59" s="24">
        <v>1500</v>
      </c>
      <c r="J59" s="24">
        <v>1500</v>
      </c>
      <c r="K59" s="24">
        <v>150</v>
      </c>
      <c r="L59" s="25">
        <v>1350</v>
      </c>
      <c r="M59" s="15">
        <v>45156</v>
      </c>
      <c r="N59" s="16" t="s">
        <v>204</v>
      </c>
    </row>
    <row r="60" spans="1:14" s="8" customFormat="1" ht="24.95" customHeight="1" x14ac:dyDescent="0.2">
      <c r="A60" s="9">
        <v>42</v>
      </c>
      <c r="B60" s="10" t="s">
        <v>139</v>
      </c>
      <c r="C60" s="11" t="s">
        <v>140</v>
      </c>
      <c r="D60" s="12" t="s">
        <v>21</v>
      </c>
      <c r="E60" s="13" t="s">
        <v>173</v>
      </c>
      <c r="F60" s="14">
        <v>45019</v>
      </c>
      <c r="G60" s="14">
        <v>45022</v>
      </c>
      <c r="H60" s="24">
        <v>12418</v>
      </c>
      <c r="I60" s="24">
        <v>12043</v>
      </c>
      <c r="J60" s="24">
        <v>12043</v>
      </c>
      <c r="K60" s="24">
        <v>1204.3</v>
      </c>
      <c r="L60" s="25">
        <v>10838.7</v>
      </c>
      <c r="M60" s="15">
        <v>45156</v>
      </c>
      <c r="N60" s="16" t="s">
        <v>205</v>
      </c>
    </row>
    <row r="61" spans="1:14" s="8" customFormat="1" ht="24.95" customHeight="1" x14ac:dyDescent="0.2">
      <c r="A61" s="9">
        <v>43</v>
      </c>
      <c r="B61" s="10" t="s">
        <v>141</v>
      </c>
      <c r="C61" s="11">
        <v>552658</v>
      </c>
      <c r="D61" s="12" t="s">
        <v>21</v>
      </c>
      <c r="E61" s="13" t="s">
        <v>174</v>
      </c>
      <c r="F61" s="14">
        <v>45018</v>
      </c>
      <c r="G61" s="14">
        <v>45022</v>
      </c>
      <c r="H61" s="24">
        <v>21284</v>
      </c>
      <c r="I61" s="24">
        <v>20529</v>
      </c>
      <c r="J61" s="24">
        <v>20529</v>
      </c>
      <c r="K61" s="24">
        <v>2052.9</v>
      </c>
      <c r="L61" s="25">
        <v>18476.099999999999</v>
      </c>
      <c r="M61" s="15">
        <v>45156</v>
      </c>
      <c r="N61" s="16" t="s">
        <v>206</v>
      </c>
    </row>
    <row r="62" spans="1:14" s="8" customFormat="1" ht="24.95" customHeight="1" x14ac:dyDescent="0.2">
      <c r="A62" s="9">
        <v>44</v>
      </c>
      <c r="B62" s="10" t="s">
        <v>142</v>
      </c>
      <c r="C62" s="11" t="s">
        <v>143</v>
      </c>
      <c r="D62" s="12" t="s">
        <v>21</v>
      </c>
      <c r="E62" s="13" t="s">
        <v>175</v>
      </c>
      <c r="F62" s="14">
        <v>45017</v>
      </c>
      <c r="G62" s="14">
        <v>45024</v>
      </c>
      <c r="H62" s="24">
        <v>13485</v>
      </c>
      <c r="I62" s="24">
        <v>12955</v>
      </c>
      <c r="J62" s="24">
        <v>12955</v>
      </c>
      <c r="K62" s="24">
        <v>1295.5</v>
      </c>
      <c r="L62" s="25">
        <v>11659.5</v>
      </c>
      <c r="M62" s="15">
        <v>45149</v>
      </c>
      <c r="N62" s="16" t="s">
        <v>207</v>
      </c>
    </row>
    <row r="63" spans="1:14" s="8" customFormat="1" ht="24.95" customHeight="1" x14ac:dyDescent="0.2">
      <c r="A63" s="9">
        <v>45</v>
      </c>
      <c r="B63" s="10" t="s">
        <v>144</v>
      </c>
      <c r="C63" s="11">
        <v>579542</v>
      </c>
      <c r="D63" s="12" t="s">
        <v>21</v>
      </c>
      <c r="E63" s="13" t="s">
        <v>176</v>
      </c>
      <c r="F63" s="14">
        <v>45020</v>
      </c>
      <c r="G63" s="14">
        <v>45024</v>
      </c>
      <c r="H63" s="24">
        <v>102767</v>
      </c>
      <c r="I63" s="24">
        <v>55350</v>
      </c>
      <c r="J63" s="24">
        <v>55350</v>
      </c>
      <c r="K63" s="24">
        <v>5535</v>
      </c>
      <c r="L63" s="25">
        <v>49815</v>
      </c>
      <c r="M63" s="15">
        <v>45149</v>
      </c>
      <c r="N63" s="16" t="s">
        <v>208</v>
      </c>
    </row>
    <row r="64" spans="1:14" s="8" customFormat="1" ht="24.95" customHeight="1" x14ac:dyDescent="0.2">
      <c r="A64" s="9">
        <v>46</v>
      </c>
      <c r="B64" s="10" t="s">
        <v>123</v>
      </c>
      <c r="C64" s="11">
        <v>565781</v>
      </c>
      <c r="D64" s="12" t="s">
        <v>21</v>
      </c>
      <c r="E64" s="13" t="s">
        <v>177</v>
      </c>
      <c r="F64" s="14">
        <v>45017</v>
      </c>
      <c r="G64" s="14">
        <v>45026</v>
      </c>
      <c r="H64" s="24">
        <v>1500</v>
      </c>
      <c r="I64" s="24">
        <v>1500</v>
      </c>
      <c r="J64" s="24">
        <v>1500</v>
      </c>
      <c r="K64" s="24">
        <v>150</v>
      </c>
      <c r="L64" s="25">
        <v>1350</v>
      </c>
      <c r="M64" s="15">
        <v>45156</v>
      </c>
      <c r="N64" s="16" t="s">
        <v>209</v>
      </c>
    </row>
    <row r="65" spans="1:14" s="8" customFormat="1" ht="24.95" customHeight="1" x14ac:dyDescent="0.2">
      <c r="A65" s="9">
        <v>47</v>
      </c>
      <c r="B65" s="10" t="s">
        <v>145</v>
      </c>
      <c r="C65" s="11">
        <v>569647</v>
      </c>
      <c r="D65" s="12" t="s">
        <v>21</v>
      </c>
      <c r="E65" s="13" t="s">
        <v>178</v>
      </c>
      <c r="F65" s="14">
        <v>45036</v>
      </c>
      <c r="G65" s="14">
        <v>45043</v>
      </c>
      <c r="H65" s="24">
        <v>63869</v>
      </c>
      <c r="I65" s="24">
        <v>46700</v>
      </c>
      <c r="J65" s="24">
        <v>46700</v>
      </c>
      <c r="K65" s="24">
        <v>4670</v>
      </c>
      <c r="L65" s="25">
        <v>42030</v>
      </c>
      <c r="M65" s="15">
        <v>45156</v>
      </c>
      <c r="N65" s="16" t="s">
        <v>210</v>
      </c>
    </row>
    <row r="66" spans="1:14" s="8" customFormat="1" ht="24.95" customHeight="1" x14ac:dyDescent="0.2">
      <c r="A66" s="9">
        <v>48</v>
      </c>
      <c r="B66" s="10" t="s">
        <v>146</v>
      </c>
      <c r="C66" s="11" t="s">
        <v>147</v>
      </c>
      <c r="D66" s="12" t="s">
        <v>21</v>
      </c>
      <c r="E66" s="13" t="s">
        <v>179</v>
      </c>
      <c r="F66" s="14">
        <v>45058</v>
      </c>
      <c r="G66" s="14">
        <v>45063</v>
      </c>
      <c r="H66" s="24">
        <v>18249</v>
      </c>
      <c r="I66" s="24">
        <v>17817</v>
      </c>
      <c r="J66" s="24">
        <v>17817</v>
      </c>
      <c r="K66" s="24">
        <v>1781.7</v>
      </c>
      <c r="L66" s="25">
        <v>16035.3</v>
      </c>
      <c r="M66" s="15">
        <v>45149</v>
      </c>
      <c r="N66" s="16" t="s">
        <v>211</v>
      </c>
    </row>
    <row r="67" spans="1:14" s="8" customFormat="1" ht="24.95" customHeight="1" x14ac:dyDescent="0.2">
      <c r="A67" s="9">
        <v>49</v>
      </c>
      <c r="B67" s="10" t="s">
        <v>148</v>
      </c>
      <c r="C67" s="11">
        <v>582689</v>
      </c>
      <c r="D67" s="12" t="s">
        <v>21</v>
      </c>
      <c r="E67" s="13" t="s">
        <v>180</v>
      </c>
      <c r="F67" s="14">
        <v>45050</v>
      </c>
      <c r="G67" s="14">
        <v>45064</v>
      </c>
      <c r="H67" s="24">
        <v>49921</v>
      </c>
      <c r="I67" s="24">
        <v>33600</v>
      </c>
      <c r="J67" s="24">
        <v>33600</v>
      </c>
      <c r="K67" s="24">
        <v>3360</v>
      </c>
      <c r="L67" s="25">
        <v>30240</v>
      </c>
      <c r="M67" s="15">
        <v>45154</v>
      </c>
      <c r="N67" s="16" t="s">
        <v>212</v>
      </c>
    </row>
    <row r="68" spans="1:14" s="8" customFormat="1" ht="24.95" customHeight="1" x14ac:dyDescent="0.2">
      <c r="A68" s="9">
        <v>50</v>
      </c>
      <c r="B68" s="10" t="s">
        <v>149</v>
      </c>
      <c r="C68" s="11">
        <v>268820</v>
      </c>
      <c r="D68" s="12" t="s">
        <v>21</v>
      </c>
      <c r="E68" s="13" t="s">
        <v>181</v>
      </c>
      <c r="F68" s="14">
        <v>45062</v>
      </c>
      <c r="G68" s="14">
        <v>45065</v>
      </c>
      <c r="H68" s="24">
        <v>17878</v>
      </c>
      <c r="I68" s="24">
        <v>16945</v>
      </c>
      <c r="J68" s="24">
        <v>16945</v>
      </c>
      <c r="K68" s="24">
        <v>1694.5</v>
      </c>
      <c r="L68" s="25">
        <v>15250.5</v>
      </c>
      <c r="M68" s="15">
        <v>45156</v>
      </c>
      <c r="N68" s="16" t="s">
        <v>213</v>
      </c>
    </row>
    <row r="69" spans="1:14" s="8" customFormat="1" ht="24.95" customHeight="1" x14ac:dyDescent="0.2">
      <c r="A69" s="9">
        <v>51</v>
      </c>
      <c r="B69" s="10" t="s">
        <v>150</v>
      </c>
      <c r="C69" s="11">
        <v>565781</v>
      </c>
      <c r="D69" s="12" t="s">
        <v>21</v>
      </c>
      <c r="E69" s="13" t="s">
        <v>182</v>
      </c>
      <c r="F69" s="14">
        <v>45063</v>
      </c>
      <c r="G69" s="14">
        <v>45068</v>
      </c>
      <c r="H69" s="24">
        <v>1500</v>
      </c>
      <c r="I69" s="24">
        <v>1500</v>
      </c>
      <c r="J69" s="24">
        <v>1500</v>
      </c>
      <c r="K69" s="24">
        <v>150</v>
      </c>
      <c r="L69" s="25">
        <v>1350</v>
      </c>
      <c r="M69" s="15">
        <v>45156</v>
      </c>
      <c r="N69" s="16" t="s">
        <v>214</v>
      </c>
    </row>
    <row r="70" spans="1:14" s="8" customFormat="1" ht="24.95" customHeight="1" x14ac:dyDescent="0.2">
      <c r="A70" s="9">
        <v>52</v>
      </c>
      <c r="B70" s="10" t="s">
        <v>151</v>
      </c>
      <c r="C70" s="11">
        <v>534330</v>
      </c>
      <c r="D70" s="12" t="s">
        <v>21</v>
      </c>
      <c r="E70" s="13" t="s">
        <v>183</v>
      </c>
      <c r="F70" s="14">
        <v>45069</v>
      </c>
      <c r="G70" s="14">
        <v>45071</v>
      </c>
      <c r="H70" s="24">
        <v>11866</v>
      </c>
      <c r="I70" s="24">
        <v>11866</v>
      </c>
      <c r="J70" s="24">
        <v>11866</v>
      </c>
      <c r="K70" s="24">
        <v>1186.5999999999999</v>
      </c>
      <c r="L70" s="25">
        <v>10679.4</v>
      </c>
      <c r="M70" s="15">
        <v>45156</v>
      </c>
      <c r="N70" s="16" t="s">
        <v>215</v>
      </c>
    </row>
    <row r="71" spans="1:14" s="8" customFormat="1" ht="24.95" customHeight="1" x14ac:dyDescent="0.2">
      <c r="A71" s="9">
        <v>53</v>
      </c>
      <c r="B71" s="10" t="s">
        <v>152</v>
      </c>
      <c r="C71" s="11" t="s">
        <v>153</v>
      </c>
      <c r="D71" s="12" t="s">
        <v>21</v>
      </c>
      <c r="E71" s="13" t="s">
        <v>184</v>
      </c>
      <c r="F71" s="14">
        <v>45083</v>
      </c>
      <c r="G71" s="14">
        <v>45085</v>
      </c>
      <c r="H71" s="24">
        <v>7603</v>
      </c>
      <c r="I71" s="24">
        <v>7055</v>
      </c>
      <c r="J71" s="24">
        <v>7055</v>
      </c>
      <c r="K71" s="24">
        <v>705.5</v>
      </c>
      <c r="L71" s="25">
        <v>6349.5</v>
      </c>
      <c r="M71" s="15">
        <v>45149</v>
      </c>
      <c r="N71" s="16" t="s">
        <v>216</v>
      </c>
    </row>
    <row r="72" spans="1:14" s="8" customFormat="1" ht="24.95" customHeight="1" x14ac:dyDescent="0.2">
      <c r="A72" s="9">
        <v>54</v>
      </c>
      <c r="B72" s="10" t="s">
        <v>154</v>
      </c>
      <c r="C72" s="11">
        <v>424083</v>
      </c>
      <c r="D72" s="12" t="s">
        <v>21</v>
      </c>
      <c r="E72" s="13" t="s">
        <v>185</v>
      </c>
      <c r="F72" s="14">
        <v>45086</v>
      </c>
      <c r="G72" s="14">
        <v>45090</v>
      </c>
      <c r="H72" s="24">
        <v>19784</v>
      </c>
      <c r="I72" s="24">
        <v>17834</v>
      </c>
      <c r="J72" s="24">
        <v>17834</v>
      </c>
      <c r="K72" s="24">
        <v>1783.4</v>
      </c>
      <c r="L72" s="25">
        <v>16050.6</v>
      </c>
      <c r="M72" s="15">
        <v>45156</v>
      </c>
      <c r="N72" s="16" t="s">
        <v>217</v>
      </c>
    </row>
    <row r="73" spans="1:14" s="8" customFormat="1" ht="24.95" customHeight="1" x14ac:dyDescent="0.2">
      <c r="A73" s="9">
        <v>55</v>
      </c>
      <c r="B73" s="10" t="s">
        <v>150</v>
      </c>
      <c r="C73" s="11">
        <v>565781</v>
      </c>
      <c r="D73" s="12" t="s">
        <v>21</v>
      </c>
      <c r="E73" s="13" t="s">
        <v>186</v>
      </c>
      <c r="F73" s="14">
        <v>45086</v>
      </c>
      <c r="G73" s="14">
        <v>45093</v>
      </c>
      <c r="H73" s="24">
        <v>1500</v>
      </c>
      <c r="I73" s="24">
        <v>1500</v>
      </c>
      <c r="J73" s="24">
        <v>1500</v>
      </c>
      <c r="K73" s="24">
        <v>150</v>
      </c>
      <c r="L73" s="25">
        <v>1350</v>
      </c>
      <c r="M73" s="15">
        <v>45156</v>
      </c>
      <c r="N73" s="16" t="s">
        <v>218</v>
      </c>
    </row>
    <row r="74" spans="1:14" s="8" customFormat="1" ht="24.95" customHeight="1" x14ac:dyDescent="0.2">
      <c r="A74" s="9">
        <v>56</v>
      </c>
      <c r="B74" s="10" t="s">
        <v>155</v>
      </c>
      <c r="C74" s="11">
        <v>511677</v>
      </c>
      <c r="D74" s="12" t="s">
        <v>21</v>
      </c>
      <c r="E74" s="13" t="s">
        <v>187</v>
      </c>
      <c r="F74" s="14">
        <v>45096</v>
      </c>
      <c r="G74" s="14">
        <v>45101</v>
      </c>
      <c r="H74" s="24">
        <v>18164</v>
      </c>
      <c r="I74" s="24">
        <v>17539</v>
      </c>
      <c r="J74" s="24">
        <v>17539</v>
      </c>
      <c r="K74" s="24">
        <v>1753.9</v>
      </c>
      <c r="L74" s="25">
        <v>15785.1</v>
      </c>
      <c r="M74" s="15">
        <v>45156</v>
      </c>
      <c r="N74" s="16" t="s">
        <v>219</v>
      </c>
    </row>
    <row r="75" spans="1:14" s="8" customFormat="1" ht="24.95" customHeight="1" x14ac:dyDescent="0.2">
      <c r="A75" s="9">
        <v>57</v>
      </c>
      <c r="B75" s="10" t="s">
        <v>222</v>
      </c>
      <c r="C75" s="11" t="s">
        <v>223</v>
      </c>
      <c r="D75" s="12" t="s">
        <v>21</v>
      </c>
      <c r="E75" s="13" t="s">
        <v>270</v>
      </c>
      <c r="F75" s="14">
        <v>44976</v>
      </c>
      <c r="G75" s="14">
        <v>44979</v>
      </c>
      <c r="H75" s="24">
        <v>11874</v>
      </c>
      <c r="I75" s="24">
        <v>9100</v>
      </c>
      <c r="J75" s="24">
        <v>9100</v>
      </c>
      <c r="K75" s="24">
        <v>910</v>
      </c>
      <c r="L75" s="25">
        <v>8190</v>
      </c>
      <c r="M75" s="15">
        <v>45162</v>
      </c>
      <c r="N75" s="16" t="s">
        <v>319</v>
      </c>
    </row>
    <row r="76" spans="1:14" s="8" customFormat="1" ht="24.95" customHeight="1" x14ac:dyDescent="0.2">
      <c r="A76" s="9">
        <v>58</v>
      </c>
      <c r="B76" s="10" t="s">
        <v>224</v>
      </c>
      <c r="C76" s="11">
        <v>585295</v>
      </c>
      <c r="D76" s="12" t="s">
        <v>30</v>
      </c>
      <c r="E76" s="13" t="s">
        <v>271</v>
      </c>
      <c r="F76" s="14">
        <v>45087</v>
      </c>
      <c r="G76" s="14">
        <v>45091</v>
      </c>
      <c r="H76" s="24">
        <v>5918</v>
      </c>
      <c r="I76" s="24">
        <v>5918</v>
      </c>
      <c r="J76" s="24">
        <v>5918</v>
      </c>
      <c r="K76" s="24">
        <v>591.79999999999995</v>
      </c>
      <c r="L76" s="25">
        <v>5326.2</v>
      </c>
      <c r="M76" s="15">
        <v>45162</v>
      </c>
      <c r="N76" s="16" t="s">
        <v>320</v>
      </c>
    </row>
    <row r="77" spans="1:14" s="8" customFormat="1" ht="24.95" customHeight="1" x14ac:dyDescent="0.2">
      <c r="A77" s="9">
        <v>59</v>
      </c>
      <c r="B77" s="10" t="s">
        <v>227</v>
      </c>
      <c r="C77" s="11" t="s">
        <v>228</v>
      </c>
      <c r="D77" s="12" t="s">
        <v>21</v>
      </c>
      <c r="E77" s="13" t="s">
        <v>272</v>
      </c>
      <c r="F77" s="14">
        <v>45110</v>
      </c>
      <c r="G77" s="14">
        <v>45112</v>
      </c>
      <c r="H77" s="24">
        <v>6806</v>
      </c>
      <c r="I77" s="24">
        <v>6400</v>
      </c>
      <c r="J77" s="24">
        <v>6400</v>
      </c>
      <c r="K77" s="24">
        <v>640</v>
      </c>
      <c r="L77" s="25">
        <v>5760</v>
      </c>
      <c r="M77" s="15">
        <v>45162</v>
      </c>
      <c r="N77" s="16" t="s">
        <v>321</v>
      </c>
    </row>
    <row r="78" spans="1:14" s="8" customFormat="1" ht="24.95" customHeight="1" x14ac:dyDescent="0.2">
      <c r="A78" s="9">
        <v>60</v>
      </c>
      <c r="B78" s="10" t="s">
        <v>229</v>
      </c>
      <c r="C78" s="11" t="s">
        <v>230</v>
      </c>
      <c r="D78" s="12" t="s">
        <v>21</v>
      </c>
      <c r="E78" s="13" t="s">
        <v>273</v>
      </c>
      <c r="F78" s="14">
        <v>45110</v>
      </c>
      <c r="G78" s="14">
        <v>45114</v>
      </c>
      <c r="H78" s="24">
        <v>18330</v>
      </c>
      <c r="I78" s="24">
        <v>17360</v>
      </c>
      <c r="J78" s="24">
        <v>17360</v>
      </c>
      <c r="K78" s="24">
        <v>1736</v>
      </c>
      <c r="L78" s="25">
        <v>15624</v>
      </c>
      <c r="M78" s="15">
        <v>45162</v>
      </c>
      <c r="N78" s="16" t="s">
        <v>322</v>
      </c>
    </row>
    <row r="79" spans="1:14" s="8" customFormat="1" ht="24.95" customHeight="1" x14ac:dyDescent="0.2">
      <c r="A79" s="9">
        <v>61</v>
      </c>
      <c r="B79" s="10" t="s">
        <v>231</v>
      </c>
      <c r="C79" s="11">
        <v>587105</v>
      </c>
      <c r="D79" s="12" t="s">
        <v>21</v>
      </c>
      <c r="E79" s="13" t="s">
        <v>274</v>
      </c>
      <c r="F79" s="14">
        <v>45110</v>
      </c>
      <c r="G79" s="14">
        <v>45114</v>
      </c>
      <c r="H79" s="24">
        <v>29100</v>
      </c>
      <c r="I79" s="24">
        <v>23100</v>
      </c>
      <c r="J79" s="24">
        <v>23100</v>
      </c>
      <c r="K79" s="24">
        <v>2310</v>
      </c>
      <c r="L79" s="25">
        <v>20790</v>
      </c>
      <c r="M79" s="15">
        <v>45162</v>
      </c>
      <c r="N79" s="16" t="s">
        <v>323</v>
      </c>
    </row>
    <row r="80" spans="1:14" s="8" customFormat="1" ht="24.95" customHeight="1" x14ac:dyDescent="0.2">
      <c r="A80" s="9">
        <v>62</v>
      </c>
      <c r="B80" s="10" t="s">
        <v>232</v>
      </c>
      <c r="C80" s="11">
        <v>523508</v>
      </c>
      <c r="D80" s="12" t="s">
        <v>21</v>
      </c>
      <c r="E80" s="13" t="s">
        <v>275</v>
      </c>
      <c r="F80" s="14" t="s">
        <v>269</v>
      </c>
      <c r="G80" s="14">
        <v>45119</v>
      </c>
      <c r="H80" s="24">
        <v>14842</v>
      </c>
      <c r="I80" s="24">
        <v>10350</v>
      </c>
      <c r="J80" s="24">
        <v>10350</v>
      </c>
      <c r="K80" s="24">
        <v>1035</v>
      </c>
      <c r="L80" s="25">
        <v>9315</v>
      </c>
      <c r="M80" s="15">
        <v>45162</v>
      </c>
      <c r="N80" s="16" t="s">
        <v>324</v>
      </c>
    </row>
    <row r="81" spans="1:14" s="8" customFormat="1" ht="24.95" customHeight="1" x14ac:dyDescent="0.2">
      <c r="A81" s="9">
        <v>63</v>
      </c>
      <c r="B81" s="10" t="s">
        <v>233</v>
      </c>
      <c r="C81" s="11" t="s">
        <v>234</v>
      </c>
      <c r="D81" s="12" t="s">
        <v>21</v>
      </c>
      <c r="E81" s="13" t="s">
        <v>276</v>
      </c>
      <c r="F81" s="14">
        <v>45117</v>
      </c>
      <c r="G81" s="14">
        <v>45119</v>
      </c>
      <c r="H81" s="24">
        <v>14124</v>
      </c>
      <c r="I81" s="24">
        <v>13874</v>
      </c>
      <c r="J81" s="24">
        <v>13874</v>
      </c>
      <c r="K81" s="24">
        <v>1387.4</v>
      </c>
      <c r="L81" s="25">
        <v>12486.6</v>
      </c>
      <c r="M81" s="15">
        <v>45162</v>
      </c>
      <c r="N81" s="16" t="s">
        <v>325</v>
      </c>
    </row>
    <row r="82" spans="1:14" s="8" customFormat="1" ht="24.95" customHeight="1" x14ac:dyDescent="0.2">
      <c r="A82" s="9">
        <v>64</v>
      </c>
      <c r="B82" s="10" t="s">
        <v>235</v>
      </c>
      <c r="C82" s="11">
        <v>559510</v>
      </c>
      <c r="D82" s="12" t="s">
        <v>21</v>
      </c>
      <c r="E82" s="13" t="s">
        <v>277</v>
      </c>
      <c r="F82" s="14">
        <v>45119</v>
      </c>
      <c r="G82" s="14">
        <v>45121</v>
      </c>
      <c r="H82" s="24">
        <v>10300</v>
      </c>
      <c r="I82" s="24">
        <v>8900</v>
      </c>
      <c r="J82" s="24">
        <v>8900</v>
      </c>
      <c r="K82" s="24">
        <v>890</v>
      </c>
      <c r="L82" s="25">
        <v>8010</v>
      </c>
      <c r="M82" s="15">
        <v>45162</v>
      </c>
      <c r="N82" s="16" t="s">
        <v>326</v>
      </c>
    </row>
    <row r="83" spans="1:14" s="8" customFormat="1" ht="24.95" customHeight="1" x14ac:dyDescent="0.2">
      <c r="A83" s="9">
        <v>65</v>
      </c>
      <c r="B83" s="10" t="s">
        <v>236</v>
      </c>
      <c r="C83" s="11">
        <v>567671</v>
      </c>
      <c r="D83" s="12" t="s">
        <v>21</v>
      </c>
      <c r="E83" s="13" t="s">
        <v>278</v>
      </c>
      <c r="F83" s="14">
        <v>45110</v>
      </c>
      <c r="G83" s="14">
        <v>45124</v>
      </c>
      <c r="H83" s="24">
        <v>1500</v>
      </c>
      <c r="I83" s="24">
        <v>1500</v>
      </c>
      <c r="J83" s="24">
        <v>1500</v>
      </c>
      <c r="K83" s="24">
        <v>150</v>
      </c>
      <c r="L83" s="25">
        <v>1350</v>
      </c>
      <c r="M83" s="15">
        <v>45162</v>
      </c>
      <c r="N83" s="16" t="s">
        <v>327</v>
      </c>
    </row>
    <row r="84" spans="1:14" s="8" customFormat="1" ht="24.95" customHeight="1" x14ac:dyDescent="0.2">
      <c r="A84" s="9">
        <v>66</v>
      </c>
      <c r="B84" s="10" t="s">
        <v>225</v>
      </c>
      <c r="C84" s="11" t="s">
        <v>238</v>
      </c>
      <c r="D84" s="12" t="s">
        <v>21</v>
      </c>
      <c r="E84" s="13" t="s">
        <v>279</v>
      </c>
      <c r="F84" s="14">
        <v>45119</v>
      </c>
      <c r="G84" s="14">
        <v>45125</v>
      </c>
      <c r="H84" s="24">
        <v>33722</v>
      </c>
      <c r="I84" s="24">
        <v>32972</v>
      </c>
      <c r="J84" s="24">
        <v>32972</v>
      </c>
      <c r="K84" s="24">
        <v>3297.2</v>
      </c>
      <c r="L84" s="25">
        <v>29674.799999999999</v>
      </c>
      <c r="M84" s="15">
        <v>45162</v>
      </c>
      <c r="N84" s="16" t="s">
        <v>328</v>
      </c>
    </row>
    <row r="85" spans="1:14" s="8" customFormat="1" ht="24.95" customHeight="1" x14ac:dyDescent="0.2">
      <c r="A85" s="9">
        <v>67</v>
      </c>
      <c r="B85" s="10" t="s">
        <v>237</v>
      </c>
      <c r="C85" s="11">
        <v>510712</v>
      </c>
      <c r="D85" s="12" t="s">
        <v>21</v>
      </c>
      <c r="E85" s="13" t="s">
        <v>280</v>
      </c>
      <c r="F85" s="14">
        <v>45117</v>
      </c>
      <c r="G85" s="14">
        <v>45125</v>
      </c>
      <c r="H85" s="24">
        <v>1500</v>
      </c>
      <c r="I85" s="24">
        <v>1500</v>
      </c>
      <c r="J85" s="24">
        <v>1500</v>
      </c>
      <c r="K85" s="24">
        <v>150</v>
      </c>
      <c r="L85" s="25">
        <v>1350</v>
      </c>
      <c r="M85" s="15">
        <v>45162</v>
      </c>
      <c r="N85" s="16" t="s">
        <v>329</v>
      </c>
    </row>
    <row r="86" spans="1:14" s="8" customFormat="1" ht="24.95" customHeight="1" x14ac:dyDescent="0.2">
      <c r="A86" s="9">
        <v>68</v>
      </c>
      <c r="B86" s="10" t="s">
        <v>150</v>
      </c>
      <c r="C86" s="11">
        <v>565781</v>
      </c>
      <c r="D86" s="12" t="s">
        <v>21</v>
      </c>
      <c r="E86" s="13" t="s">
        <v>281</v>
      </c>
      <c r="F86" s="14">
        <v>45108</v>
      </c>
      <c r="G86" s="14">
        <v>45125</v>
      </c>
      <c r="H86" s="24">
        <v>1500</v>
      </c>
      <c r="I86" s="24">
        <v>1500</v>
      </c>
      <c r="J86" s="24">
        <v>1500</v>
      </c>
      <c r="K86" s="24">
        <v>150</v>
      </c>
      <c r="L86" s="25">
        <v>1350</v>
      </c>
      <c r="M86" s="15">
        <v>45162</v>
      </c>
      <c r="N86" s="16" t="s">
        <v>330</v>
      </c>
    </row>
    <row r="87" spans="1:14" s="8" customFormat="1" ht="24.95" customHeight="1" x14ac:dyDescent="0.2">
      <c r="A87" s="9">
        <v>69</v>
      </c>
      <c r="B87" s="10" t="s">
        <v>237</v>
      </c>
      <c r="C87" s="11">
        <v>510712</v>
      </c>
      <c r="D87" s="12" t="s">
        <v>21</v>
      </c>
      <c r="E87" s="13" t="s">
        <v>282</v>
      </c>
      <c r="F87" s="14">
        <v>45110</v>
      </c>
      <c r="G87" s="14">
        <v>45126</v>
      </c>
      <c r="H87" s="24">
        <v>1500</v>
      </c>
      <c r="I87" s="24">
        <v>1500</v>
      </c>
      <c r="J87" s="24">
        <v>1500</v>
      </c>
      <c r="K87" s="24">
        <v>150</v>
      </c>
      <c r="L87" s="25">
        <v>1350</v>
      </c>
      <c r="M87" s="15">
        <v>45162</v>
      </c>
      <c r="N87" s="16" t="s">
        <v>331</v>
      </c>
    </row>
    <row r="88" spans="1:14" s="8" customFormat="1" ht="24.95" customHeight="1" x14ac:dyDescent="0.2">
      <c r="A88" s="9">
        <v>70</v>
      </c>
      <c r="B88" s="10" t="s">
        <v>150</v>
      </c>
      <c r="C88" s="11">
        <v>565781</v>
      </c>
      <c r="D88" s="12" t="s">
        <v>21</v>
      </c>
      <c r="E88" s="13" t="s">
        <v>283</v>
      </c>
      <c r="F88" s="14">
        <v>45115</v>
      </c>
      <c r="G88" s="14">
        <v>45126</v>
      </c>
      <c r="H88" s="24">
        <v>1500</v>
      </c>
      <c r="I88" s="24">
        <v>1500</v>
      </c>
      <c r="J88" s="24">
        <v>1500</v>
      </c>
      <c r="K88" s="24">
        <v>150</v>
      </c>
      <c r="L88" s="25">
        <v>1350</v>
      </c>
      <c r="M88" s="15">
        <v>45162</v>
      </c>
      <c r="N88" s="16" t="s">
        <v>332</v>
      </c>
    </row>
    <row r="89" spans="1:14" s="8" customFormat="1" ht="24.95" customHeight="1" x14ac:dyDescent="0.2">
      <c r="A89" s="9">
        <v>71</v>
      </c>
      <c r="B89" s="10" t="s">
        <v>239</v>
      </c>
      <c r="C89" s="11" t="s">
        <v>240</v>
      </c>
      <c r="D89" s="12" t="s">
        <v>21</v>
      </c>
      <c r="E89" s="13" t="s">
        <v>284</v>
      </c>
      <c r="F89" s="14">
        <v>45121</v>
      </c>
      <c r="G89" s="14">
        <v>45126</v>
      </c>
      <c r="H89" s="24">
        <v>25858</v>
      </c>
      <c r="I89" s="24">
        <v>24528</v>
      </c>
      <c r="J89" s="24">
        <v>24528</v>
      </c>
      <c r="K89" s="24">
        <v>2452.8000000000002</v>
      </c>
      <c r="L89" s="25">
        <v>22075.200000000001</v>
      </c>
      <c r="M89" s="15">
        <v>45162</v>
      </c>
      <c r="N89" s="16" t="s">
        <v>333</v>
      </c>
    </row>
    <row r="90" spans="1:14" s="8" customFormat="1" ht="24.95" customHeight="1" x14ac:dyDescent="0.2">
      <c r="A90" s="9">
        <v>72</v>
      </c>
      <c r="B90" s="10" t="s">
        <v>243</v>
      </c>
      <c r="C90" s="11">
        <v>587926</v>
      </c>
      <c r="D90" s="12" t="s">
        <v>21</v>
      </c>
      <c r="E90" s="13" t="s">
        <v>285</v>
      </c>
      <c r="F90" s="14">
        <v>45120</v>
      </c>
      <c r="G90" s="14">
        <v>45128</v>
      </c>
      <c r="H90" s="24">
        <v>32549</v>
      </c>
      <c r="I90" s="24">
        <v>31149</v>
      </c>
      <c r="J90" s="24">
        <v>31149</v>
      </c>
      <c r="K90" s="24">
        <v>3114.9</v>
      </c>
      <c r="L90" s="25">
        <v>28034.1</v>
      </c>
      <c r="M90" s="15">
        <v>45162</v>
      </c>
      <c r="N90" s="16" t="s">
        <v>334</v>
      </c>
    </row>
    <row r="91" spans="1:14" s="8" customFormat="1" ht="24.95" customHeight="1" x14ac:dyDescent="0.2">
      <c r="A91" s="9">
        <v>73</v>
      </c>
      <c r="B91" s="10" t="s">
        <v>244</v>
      </c>
      <c r="C91" s="11">
        <v>588185</v>
      </c>
      <c r="D91" s="12" t="s">
        <v>21</v>
      </c>
      <c r="E91" s="13" t="s">
        <v>286</v>
      </c>
      <c r="F91" s="14">
        <v>45124</v>
      </c>
      <c r="G91" s="14">
        <v>45131</v>
      </c>
      <c r="H91" s="24">
        <v>15681</v>
      </c>
      <c r="I91" s="24">
        <v>15306</v>
      </c>
      <c r="J91" s="24">
        <v>15306</v>
      </c>
      <c r="K91" s="24">
        <v>1530.6</v>
      </c>
      <c r="L91" s="25">
        <v>13775.4</v>
      </c>
      <c r="M91" s="15">
        <v>45162</v>
      </c>
      <c r="N91" s="16" t="s">
        <v>335</v>
      </c>
    </row>
    <row r="92" spans="1:14" s="8" customFormat="1" ht="24.95" customHeight="1" x14ac:dyDescent="0.2">
      <c r="A92" s="9">
        <v>74</v>
      </c>
      <c r="B92" s="10" t="s">
        <v>123</v>
      </c>
      <c r="C92" s="11">
        <v>565781</v>
      </c>
      <c r="D92" s="12" t="s">
        <v>21</v>
      </c>
      <c r="E92" s="13" t="s">
        <v>287</v>
      </c>
      <c r="F92" s="14">
        <v>45126</v>
      </c>
      <c r="G92" s="14">
        <v>45131</v>
      </c>
      <c r="H92" s="24">
        <v>1500</v>
      </c>
      <c r="I92" s="24">
        <v>1500</v>
      </c>
      <c r="J92" s="24">
        <v>1500</v>
      </c>
      <c r="K92" s="24">
        <v>150</v>
      </c>
      <c r="L92" s="25">
        <v>1350</v>
      </c>
      <c r="M92" s="15">
        <v>45162</v>
      </c>
      <c r="N92" s="16" t="s">
        <v>336</v>
      </c>
    </row>
    <row r="93" spans="1:14" s="8" customFormat="1" ht="24.95" customHeight="1" x14ac:dyDescent="0.2">
      <c r="A93" s="9">
        <v>75</v>
      </c>
      <c r="B93" s="10" t="s">
        <v>246</v>
      </c>
      <c r="C93" s="11" t="s">
        <v>247</v>
      </c>
      <c r="D93" s="12" t="s">
        <v>21</v>
      </c>
      <c r="E93" s="13" t="s">
        <v>288</v>
      </c>
      <c r="F93" s="14">
        <v>45127</v>
      </c>
      <c r="G93" s="14">
        <v>45132</v>
      </c>
      <c r="H93" s="24">
        <v>29331</v>
      </c>
      <c r="I93" s="24">
        <v>28736</v>
      </c>
      <c r="J93" s="24">
        <v>28736</v>
      </c>
      <c r="K93" s="24">
        <v>2873.6</v>
      </c>
      <c r="L93" s="25">
        <v>25862.400000000001</v>
      </c>
      <c r="M93" s="15">
        <v>45162</v>
      </c>
      <c r="N93" s="16" t="s">
        <v>337</v>
      </c>
    </row>
    <row r="94" spans="1:14" s="8" customFormat="1" ht="24.95" customHeight="1" x14ac:dyDescent="0.2">
      <c r="A94" s="9">
        <v>76</v>
      </c>
      <c r="B94" s="10" t="s">
        <v>248</v>
      </c>
      <c r="C94" s="11" t="s">
        <v>249</v>
      </c>
      <c r="D94" s="12" t="s">
        <v>21</v>
      </c>
      <c r="E94" s="13" t="s">
        <v>289</v>
      </c>
      <c r="F94" s="14">
        <v>45125</v>
      </c>
      <c r="G94" s="14">
        <v>45133</v>
      </c>
      <c r="H94" s="24">
        <v>5212</v>
      </c>
      <c r="I94" s="24">
        <v>4932</v>
      </c>
      <c r="J94" s="24">
        <v>4932</v>
      </c>
      <c r="K94" s="24">
        <v>493.2</v>
      </c>
      <c r="L94" s="25">
        <v>4438.8</v>
      </c>
      <c r="M94" s="15">
        <v>45162</v>
      </c>
      <c r="N94" s="16" t="s">
        <v>338</v>
      </c>
    </row>
    <row r="95" spans="1:14" s="8" customFormat="1" ht="24.95" customHeight="1" x14ac:dyDescent="0.2">
      <c r="A95" s="9">
        <v>77</v>
      </c>
      <c r="B95" s="10" t="s">
        <v>250</v>
      </c>
      <c r="C95" s="11" t="s">
        <v>251</v>
      </c>
      <c r="D95" s="12" t="s">
        <v>21</v>
      </c>
      <c r="E95" s="13" t="s">
        <v>290</v>
      </c>
      <c r="F95" s="14">
        <v>45127</v>
      </c>
      <c r="G95" s="14">
        <v>45133</v>
      </c>
      <c r="H95" s="24">
        <v>6162</v>
      </c>
      <c r="I95" s="24">
        <v>5912</v>
      </c>
      <c r="J95" s="24">
        <v>5912</v>
      </c>
      <c r="K95" s="24">
        <v>591.20000000000005</v>
      </c>
      <c r="L95" s="25">
        <v>5320.8</v>
      </c>
      <c r="M95" s="15">
        <v>45162</v>
      </c>
      <c r="N95" s="16" t="s">
        <v>339</v>
      </c>
    </row>
    <row r="96" spans="1:14" s="8" customFormat="1" ht="24.95" customHeight="1" x14ac:dyDescent="0.2">
      <c r="A96" s="9">
        <v>78</v>
      </c>
      <c r="B96" s="10" t="s">
        <v>241</v>
      </c>
      <c r="C96" s="11">
        <v>567666</v>
      </c>
      <c r="D96" s="12" t="s">
        <v>21</v>
      </c>
      <c r="E96" s="13" t="s">
        <v>291</v>
      </c>
      <c r="F96" s="14">
        <v>45132</v>
      </c>
      <c r="G96" s="14">
        <v>45133</v>
      </c>
      <c r="H96" s="24">
        <v>1500</v>
      </c>
      <c r="I96" s="24">
        <v>1500</v>
      </c>
      <c r="J96" s="24">
        <v>1500</v>
      </c>
      <c r="K96" s="24">
        <v>150</v>
      </c>
      <c r="L96" s="25">
        <v>1350</v>
      </c>
      <c r="M96" s="15">
        <v>45162</v>
      </c>
      <c r="N96" s="16" t="s">
        <v>340</v>
      </c>
    </row>
    <row r="97" spans="1:14" s="8" customFormat="1" ht="24.95" customHeight="1" x14ac:dyDescent="0.2">
      <c r="A97" s="9">
        <v>79</v>
      </c>
      <c r="B97" s="10" t="s">
        <v>252</v>
      </c>
      <c r="C97" s="11" t="s">
        <v>253</v>
      </c>
      <c r="D97" s="12" t="s">
        <v>21</v>
      </c>
      <c r="E97" s="13" t="s">
        <v>292</v>
      </c>
      <c r="F97" s="14">
        <v>45126</v>
      </c>
      <c r="G97" s="14">
        <v>45134</v>
      </c>
      <c r="H97" s="24">
        <v>72840</v>
      </c>
      <c r="I97" s="24">
        <v>52100</v>
      </c>
      <c r="J97" s="24">
        <v>52100</v>
      </c>
      <c r="K97" s="24">
        <v>5210</v>
      </c>
      <c r="L97" s="25">
        <v>46890</v>
      </c>
      <c r="M97" s="15">
        <v>45162</v>
      </c>
      <c r="N97" s="16" t="s">
        <v>341</v>
      </c>
    </row>
    <row r="98" spans="1:14" s="8" customFormat="1" ht="24.95" customHeight="1" x14ac:dyDescent="0.2">
      <c r="A98" s="9">
        <v>80</v>
      </c>
      <c r="B98" s="10" t="s">
        <v>123</v>
      </c>
      <c r="C98" s="11">
        <v>565781</v>
      </c>
      <c r="D98" s="12" t="s">
        <v>21</v>
      </c>
      <c r="E98" s="13" t="s">
        <v>293</v>
      </c>
      <c r="F98" s="14">
        <v>45133</v>
      </c>
      <c r="G98" s="14">
        <v>45134</v>
      </c>
      <c r="H98" s="24">
        <v>1500</v>
      </c>
      <c r="I98" s="24">
        <v>1500</v>
      </c>
      <c r="J98" s="24">
        <v>1500</v>
      </c>
      <c r="K98" s="24">
        <v>150</v>
      </c>
      <c r="L98" s="25">
        <v>1350</v>
      </c>
      <c r="M98" s="15">
        <v>45162</v>
      </c>
      <c r="N98" s="16" t="s">
        <v>342</v>
      </c>
    </row>
    <row r="99" spans="1:14" s="8" customFormat="1" ht="24.95" customHeight="1" x14ac:dyDescent="0.2">
      <c r="A99" s="9">
        <v>81</v>
      </c>
      <c r="B99" s="10" t="s">
        <v>131</v>
      </c>
      <c r="C99" s="11">
        <v>510712</v>
      </c>
      <c r="D99" s="12" t="s">
        <v>21</v>
      </c>
      <c r="E99" s="13" t="s">
        <v>294</v>
      </c>
      <c r="F99" s="14">
        <v>45131</v>
      </c>
      <c r="G99" s="14">
        <v>45134</v>
      </c>
      <c r="H99" s="24">
        <v>1500</v>
      </c>
      <c r="I99" s="24">
        <v>1500</v>
      </c>
      <c r="J99" s="24">
        <v>1500</v>
      </c>
      <c r="K99" s="24">
        <v>150</v>
      </c>
      <c r="L99" s="25">
        <v>1350</v>
      </c>
      <c r="M99" s="15">
        <v>45162</v>
      </c>
      <c r="N99" s="16" t="s">
        <v>343</v>
      </c>
    </row>
    <row r="100" spans="1:14" s="8" customFormat="1" ht="24.95" customHeight="1" x14ac:dyDescent="0.2">
      <c r="A100" s="9">
        <v>82</v>
      </c>
      <c r="B100" s="10" t="s">
        <v>131</v>
      </c>
      <c r="C100" s="11">
        <v>510712</v>
      </c>
      <c r="D100" s="12" t="s">
        <v>21</v>
      </c>
      <c r="E100" s="13" t="s">
        <v>295</v>
      </c>
      <c r="F100" s="14">
        <v>45133</v>
      </c>
      <c r="G100" s="14">
        <v>45134</v>
      </c>
      <c r="H100" s="24">
        <v>1500</v>
      </c>
      <c r="I100" s="24">
        <v>1500</v>
      </c>
      <c r="J100" s="24">
        <v>1500</v>
      </c>
      <c r="K100" s="24">
        <v>150</v>
      </c>
      <c r="L100" s="25">
        <v>1350</v>
      </c>
      <c r="M100" s="15">
        <v>45162</v>
      </c>
      <c r="N100" s="16" t="s">
        <v>344</v>
      </c>
    </row>
    <row r="101" spans="1:14" s="8" customFormat="1" ht="24.95" customHeight="1" x14ac:dyDescent="0.2">
      <c r="A101" s="9">
        <v>83</v>
      </c>
      <c r="B101" s="10" t="s">
        <v>129</v>
      </c>
      <c r="C101" s="11">
        <v>567671</v>
      </c>
      <c r="D101" s="12" t="s">
        <v>21</v>
      </c>
      <c r="E101" s="13" t="s">
        <v>296</v>
      </c>
      <c r="F101" s="14">
        <v>45134</v>
      </c>
      <c r="G101" s="14">
        <v>45135</v>
      </c>
      <c r="H101" s="24">
        <v>1500</v>
      </c>
      <c r="I101" s="24">
        <v>1500</v>
      </c>
      <c r="J101" s="24">
        <v>1500</v>
      </c>
      <c r="K101" s="24">
        <v>150</v>
      </c>
      <c r="L101" s="25">
        <v>1350</v>
      </c>
      <c r="M101" s="15">
        <v>45162</v>
      </c>
      <c r="N101" s="16" t="s">
        <v>345</v>
      </c>
    </row>
    <row r="102" spans="1:14" s="8" customFormat="1" ht="24.95" customHeight="1" x14ac:dyDescent="0.2">
      <c r="A102" s="9">
        <v>84</v>
      </c>
      <c r="B102" s="10" t="s">
        <v>123</v>
      </c>
      <c r="C102" s="11">
        <v>565781</v>
      </c>
      <c r="D102" s="12" t="s">
        <v>21</v>
      </c>
      <c r="E102" s="13" t="s">
        <v>297</v>
      </c>
      <c r="F102" s="14">
        <v>45129</v>
      </c>
      <c r="G102" s="14">
        <v>45135</v>
      </c>
      <c r="H102" s="24">
        <v>1500</v>
      </c>
      <c r="I102" s="24">
        <v>1500</v>
      </c>
      <c r="J102" s="24">
        <v>1500</v>
      </c>
      <c r="K102" s="24">
        <v>150</v>
      </c>
      <c r="L102" s="25">
        <v>1350</v>
      </c>
      <c r="M102" s="15">
        <v>45162</v>
      </c>
      <c r="N102" s="16" t="s">
        <v>346</v>
      </c>
    </row>
    <row r="103" spans="1:14" s="8" customFormat="1" ht="24.95" customHeight="1" x14ac:dyDescent="0.2">
      <c r="A103" s="9">
        <v>85</v>
      </c>
      <c r="B103" s="10" t="s">
        <v>255</v>
      </c>
      <c r="C103" s="11">
        <v>465957</v>
      </c>
      <c r="D103" s="12" t="s">
        <v>21</v>
      </c>
      <c r="E103" s="13" t="s">
        <v>298</v>
      </c>
      <c r="F103" s="14">
        <v>45130</v>
      </c>
      <c r="G103" s="14">
        <v>45136</v>
      </c>
      <c r="H103" s="24">
        <v>11687</v>
      </c>
      <c r="I103" s="24">
        <v>11256</v>
      </c>
      <c r="J103" s="24">
        <v>11256</v>
      </c>
      <c r="K103" s="24">
        <v>1125.5999999999999</v>
      </c>
      <c r="L103" s="25">
        <v>10130.4</v>
      </c>
      <c r="M103" s="15">
        <v>45162</v>
      </c>
      <c r="N103" s="16" t="s">
        <v>347</v>
      </c>
    </row>
    <row r="104" spans="1:14" s="8" customFormat="1" ht="24.95" customHeight="1" x14ac:dyDescent="0.2">
      <c r="A104" s="9">
        <v>86</v>
      </c>
      <c r="B104" s="10" t="s">
        <v>256</v>
      </c>
      <c r="C104" s="11" t="s">
        <v>257</v>
      </c>
      <c r="D104" s="12" t="s">
        <v>21</v>
      </c>
      <c r="E104" s="13" t="s">
        <v>299</v>
      </c>
      <c r="F104" s="14">
        <v>45137</v>
      </c>
      <c r="G104" s="14">
        <v>45141</v>
      </c>
      <c r="H104" s="24">
        <v>10975</v>
      </c>
      <c r="I104" s="24">
        <v>10060</v>
      </c>
      <c r="J104" s="24">
        <v>10060</v>
      </c>
      <c r="K104" s="24">
        <v>1006</v>
      </c>
      <c r="L104" s="25">
        <v>9054</v>
      </c>
      <c r="M104" s="15">
        <v>45162</v>
      </c>
      <c r="N104" s="16" t="s">
        <v>348</v>
      </c>
    </row>
    <row r="105" spans="1:14" s="8" customFormat="1" ht="24.95" customHeight="1" x14ac:dyDescent="0.2">
      <c r="A105" s="9">
        <v>87</v>
      </c>
      <c r="B105" s="10" t="s">
        <v>258</v>
      </c>
      <c r="C105" s="11">
        <v>567666</v>
      </c>
      <c r="D105" s="12" t="s">
        <v>21</v>
      </c>
      <c r="E105" s="13" t="s">
        <v>300</v>
      </c>
      <c r="F105" s="14">
        <v>45139</v>
      </c>
      <c r="G105" s="14">
        <v>45141</v>
      </c>
      <c r="H105" s="24">
        <v>1500</v>
      </c>
      <c r="I105" s="24">
        <v>1500</v>
      </c>
      <c r="J105" s="24">
        <v>1500</v>
      </c>
      <c r="K105" s="24">
        <v>150</v>
      </c>
      <c r="L105" s="25">
        <v>1350</v>
      </c>
      <c r="M105" s="15">
        <v>45162</v>
      </c>
      <c r="N105" s="16" t="s">
        <v>349</v>
      </c>
    </row>
    <row r="106" spans="1:14" s="8" customFormat="1" ht="24.95" customHeight="1" x14ac:dyDescent="0.2">
      <c r="A106" s="9">
        <v>88</v>
      </c>
      <c r="B106" s="10" t="s">
        <v>129</v>
      </c>
      <c r="C106" s="11">
        <v>567671</v>
      </c>
      <c r="D106" s="12" t="s">
        <v>21</v>
      </c>
      <c r="E106" s="13" t="s">
        <v>301</v>
      </c>
      <c r="F106" s="14">
        <v>45139</v>
      </c>
      <c r="G106" s="14">
        <v>45141</v>
      </c>
      <c r="H106" s="24">
        <v>1500</v>
      </c>
      <c r="I106" s="24">
        <v>1500</v>
      </c>
      <c r="J106" s="24">
        <v>1500</v>
      </c>
      <c r="K106" s="24">
        <v>150</v>
      </c>
      <c r="L106" s="25">
        <v>1350</v>
      </c>
      <c r="M106" s="15">
        <v>45162</v>
      </c>
      <c r="N106" s="16" t="s">
        <v>350</v>
      </c>
    </row>
    <row r="107" spans="1:14" s="8" customFormat="1" ht="24.95" customHeight="1" x14ac:dyDescent="0.2">
      <c r="A107" s="9">
        <v>89</v>
      </c>
      <c r="B107" s="10" t="s">
        <v>259</v>
      </c>
      <c r="C107" s="11">
        <v>295387</v>
      </c>
      <c r="D107" s="12" t="s">
        <v>21</v>
      </c>
      <c r="E107" s="13" t="s">
        <v>302</v>
      </c>
      <c r="F107" s="14">
        <v>45138</v>
      </c>
      <c r="G107" s="14">
        <v>45141</v>
      </c>
      <c r="H107" s="24">
        <v>14033</v>
      </c>
      <c r="I107" s="24">
        <v>13700</v>
      </c>
      <c r="J107" s="24">
        <v>13700</v>
      </c>
      <c r="K107" s="24">
        <v>1370</v>
      </c>
      <c r="L107" s="25">
        <v>12330</v>
      </c>
      <c r="M107" s="15">
        <v>45162</v>
      </c>
      <c r="N107" s="16" t="s">
        <v>351</v>
      </c>
    </row>
    <row r="108" spans="1:14" s="8" customFormat="1" ht="24.95" customHeight="1" x14ac:dyDescent="0.2">
      <c r="A108" s="9">
        <v>90</v>
      </c>
      <c r="B108" s="10" t="s">
        <v>260</v>
      </c>
      <c r="C108" s="11">
        <v>567671</v>
      </c>
      <c r="D108" s="12" t="s">
        <v>21</v>
      </c>
      <c r="E108" s="13" t="s">
        <v>303</v>
      </c>
      <c r="F108" s="14">
        <v>45141</v>
      </c>
      <c r="G108" s="14">
        <v>45143</v>
      </c>
      <c r="H108" s="24">
        <v>1500</v>
      </c>
      <c r="I108" s="24">
        <v>1500</v>
      </c>
      <c r="J108" s="24">
        <v>1500</v>
      </c>
      <c r="K108" s="24">
        <v>150</v>
      </c>
      <c r="L108" s="25">
        <v>1350</v>
      </c>
      <c r="M108" s="15">
        <v>45162</v>
      </c>
      <c r="N108" s="16" t="s">
        <v>352</v>
      </c>
    </row>
    <row r="109" spans="1:14" s="8" customFormat="1" ht="24.95" customHeight="1" x14ac:dyDescent="0.2">
      <c r="A109" s="9">
        <v>91</v>
      </c>
      <c r="B109" s="10" t="s">
        <v>226</v>
      </c>
      <c r="C109" s="11" t="s">
        <v>261</v>
      </c>
      <c r="D109" s="12" t="s">
        <v>21</v>
      </c>
      <c r="E109" s="13" t="s">
        <v>304</v>
      </c>
      <c r="F109" s="14">
        <v>45141</v>
      </c>
      <c r="G109" s="14">
        <v>45145</v>
      </c>
      <c r="H109" s="24">
        <v>11814</v>
      </c>
      <c r="I109" s="24">
        <v>11409</v>
      </c>
      <c r="J109" s="24">
        <v>11409</v>
      </c>
      <c r="K109" s="24">
        <v>1140.9000000000001</v>
      </c>
      <c r="L109" s="25">
        <v>10268.1</v>
      </c>
      <c r="M109" s="15">
        <v>45162</v>
      </c>
      <c r="N109" s="16" t="s">
        <v>353</v>
      </c>
    </row>
    <row r="110" spans="1:14" s="8" customFormat="1" ht="24.95" customHeight="1" x14ac:dyDescent="0.2">
      <c r="A110" s="9">
        <v>92</v>
      </c>
      <c r="B110" s="10" t="s">
        <v>262</v>
      </c>
      <c r="C110" s="11">
        <v>589858</v>
      </c>
      <c r="D110" s="12" t="s">
        <v>30</v>
      </c>
      <c r="E110" s="13" t="s">
        <v>305</v>
      </c>
      <c r="F110" s="14">
        <v>45145</v>
      </c>
      <c r="G110" s="14">
        <v>45147</v>
      </c>
      <c r="H110" s="24">
        <v>7643</v>
      </c>
      <c r="I110" s="24">
        <v>7564</v>
      </c>
      <c r="J110" s="24">
        <v>7564</v>
      </c>
      <c r="K110" s="24">
        <v>756.4</v>
      </c>
      <c r="L110" s="25">
        <v>6807.6</v>
      </c>
      <c r="M110" s="15">
        <v>45163</v>
      </c>
      <c r="N110" s="16" t="s">
        <v>354</v>
      </c>
    </row>
    <row r="111" spans="1:14" s="8" customFormat="1" ht="24.95" customHeight="1" x14ac:dyDescent="0.2">
      <c r="A111" s="9">
        <v>93</v>
      </c>
      <c r="B111" s="10" t="s">
        <v>242</v>
      </c>
      <c r="C111" s="11">
        <v>567671</v>
      </c>
      <c r="D111" s="12" t="s">
        <v>21</v>
      </c>
      <c r="E111" s="13" t="s">
        <v>306</v>
      </c>
      <c r="F111" s="14">
        <v>45145</v>
      </c>
      <c r="G111" s="14">
        <v>45147</v>
      </c>
      <c r="H111" s="24">
        <v>1500</v>
      </c>
      <c r="I111" s="24">
        <v>1500</v>
      </c>
      <c r="J111" s="24">
        <v>1500</v>
      </c>
      <c r="K111" s="24">
        <v>150</v>
      </c>
      <c r="L111" s="25">
        <v>1350</v>
      </c>
      <c r="M111" s="15">
        <v>45162</v>
      </c>
      <c r="N111" s="16" t="s">
        <v>355</v>
      </c>
    </row>
    <row r="112" spans="1:14" s="8" customFormat="1" ht="24.95" customHeight="1" x14ac:dyDescent="0.2">
      <c r="A112" s="9">
        <v>94</v>
      </c>
      <c r="B112" s="10" t="s">
        <v>254</v>
      </c>
      <c r="C112" s="11">
        <v>584949</v>
      </c>
      <c r="D112" s="12" t="s">
        <v>21</v>
      </c>
      <c r="E112" s="13" t="s">
        <v>307</v>
      </c>
      <c r="F112" s="14">
        <v>45146</v>
      </c>
      <c r="G112" s="14">
        <v>45148</v>
      </c>
      <c r="H112" s="24">
        <v>40263</v>
      </c>
      <c r="I112" s="24">
        <v>21500</v>
      </c>
      <c r="J112" s="24">
        <v>21500</v>
      </c>
      <c r="K112" s="24">
        <v>2150</v>
      </c>
      <c r="L112" s="25">
        <v>19350</v>
      </c>
      <c r="M112" s="15">
        <v>45162</v>
      </c>
      <c r="N112" s="16" t="s">
        <v>356</v>
      </c>
    </row>
    <row r="113" spans="1:15" s="8" customFormat="1" ht="24.95" customHeight="1" x14ac:dyDescent="0.2">
      <c r="A113" s="9">
        <v>95</v>
      </c>
      <c r="B113" s="10" t="s">
        <v>263</v>
      </c>
      <c r="C113" s="11">
        <v>410735</v>
      </c>
      <c r="D113" s="12" t="s">
        <v>21</v>
      </c>
      <c r="E113" s="13" t="s">
        <v>308</v>
      </c>
      <c r="F113" s="14">
        <v>45143</v>
      </c>
      <c r="G113" s="14">
        <v>45148</v>
      </c>
      <c r="H113" s="24">
        <v>15013</v>
      </c>
      <c r="I113" s="24">
        <v>14926</v>
      </c>
      <c r="J113" s="24">
        <v>14926</v>
      </c>
      <c r="K113" s="24">
        <v>1492.6</v>
      </c>
      <c r="L113" s="25">
        <v>13433.4</v>
      </c>
      <c r="M113" s="15">
        <v>45162</v>
      </c>
      <c r="N113" s="16" t="s">
        <v>357</v>
      </c>
    </row>
    <row r="114" spans="1:15" s="8" customFormat="1" ht="24.95" customHeight="1" x14ac:dyDescent="0.2">
      <c r="A114" s="9">
        <v>96</v>
      </c>
      <c r="B114" s="10" t="s">
        <v>264</v>
      </c>
      <c r="C114" s="11">
        <v>589898</v>
      </c>
      <c r="D114" s="12" t="s">
        <v>21</v>
      </c>
      <c r="E114" s="13" t="s">
        <v>309</v>
      </c>
      <c r="F114" s="14">
        <v>45145</v>
      </c>
      <c r="G114" s="14">
        <v>45148</v>
      </c>
      <c r="H114" s="24">
        <v>5334</v>
      </c>
      <c r="I114" s="24">
        <v>4464</v>
      </c>
      <c r="J114" s="24">
        <v>4464</v>
      </c>
      <c r="K114" s="24">
        <v>446.4</v>
      </c>
      <c r="L114" s="25">
        <v>4017.6</v>
      </c>
      <c r="M114" s="15">
        <v>45162</v>
      </c>
      <c r="N114" s="16" t="s">
        <v>358</v>
      </c>
    </row>
    <row r="115" spans="1:15" s="8" customFormat="1" ht="24.95" customHeight="1" x14ac:dyDescent="0.2">
      <c r="A115" s="9">
        <v>97</v>
      </c>
      <c r="B115" s="10" t="s">
        <v>241</v>
      </c>
      <c r="C115" s="11">
        <v>567666</v>
      </c>
      <c r="D115" s="12" t="s">
        <v>21</v>
      </c>
      <c r="E115" s="13" t="s">
        <v>310</v>
      </c>
      <c r="F115" s="14">
        <v>45146</v>
      </c>
      <c r="G115" s="14">
        <v>45149</v>
      </c>
      <c r="H115" s="24">
        <v>1500</v>
      </c>
      <c r="I115" s="24">
        <v>1500</v>
      </c>
      <c r="J115" s="24">
        <v>1500</v>
      </c>
      <c r="K115" s="24">
        <v>150</v>
      </c>
      <c r="L115" s="25">
        <v>1350</v>
      </c>
      <c r="M115" s="15">
        <v>45162</v>
      </c>
      <c r="N115" s="16" t="s">
        <v>359</v>
      </c>
    </row>
    <row r="116" spans="1:15" s="8" customFormat="1" ht="24.95" customHeight="1" x14ac:dyDescent="0.2">
      <c r="A116" s="9">
        <v>98</v>
      </c>
      <c r="B116" s="10" t="s">
        <v>138</v>
      </c>
      <c r="C116" s="11">
        <v>567671</v>
      </c>
      <c r="D116" s="12" t="s">
        <v>21</v>
      </c>
      <c r="E116" s="13" t="s">
        <v>311</v>
      </c>
      <c r="F116" s="14">
        <v>45148</v>
      </c>
      <c r="G116" s="14">
        <v>45152</v>
      </c>
      <c r="H116" s="24">
        <v>1500</v>
      </c>
      <c r="I116" s="24">
        <v>1500</v>
      </c>
      <c r="J116" s="24">
        <v>1500</v>
      </c>
      <c r="K116" s="24">
        <v>150</v>
      </c>
      <c r="L116" s="25">
        <v>1350</v>
      </c>
      <c r="M116" s="15">
        <v>45162</v>
      </c>
      <c r="N116" s="16" t="s">
        <v>360</v>
      </c>
    </row>
    <row r="117" spans="1:15" s="8" customFormat="1" ht="24.95" customHeight="1" x14ac:dyDescent="0.2">
      <c r="A117" s="9">
        <v>99</v>
      </c>
      <c r="B117" s="10" t="s">
        <v>265</v>
      </c>
      <c r="C117" s="11">
        <v>59006</v>
      </c>
      <c r="D117" s="12" t="s">
        <v>21</v>
      </c>
      <c r="E117" s="13" t="s">
        <v>312</v>
      </c>
      <c r="F117" s="14">
        <v>45147</v>
      </c>
      <c r="G117" s="14">
        <v>45152</v>
      </c>
      <c r="H117" s="24">
        <v>13803</v>
      </c>
      <c r="I117" s="24">
        <v>13178</v>
      </c>
      <c r="J117" s="24">
        <v>13178</v>
      </c>
      <c r="K117" s="24">
        <v>1317.8</v>
      </c>
      <c r="L117" s="25">
        <v>11860.2</v>
      </c>
      <c r="M117" s="15">
        <v>45162</v>
      </c>
      <c r="N117" s="16" t="s">
        <v>361</v>
      </c>
    </row>
    <row r="118" spans="1:15" s="8" customFormat="1" ht="24.95" customHeight="1" x14ac:dyDescent="0.2">
      <c r="A118" s="9">
        <v>100</v>
      </c>
      <c r="B118" s="10" t="s">
        <v>266</v>
      </c>
      <c r="C118" s="11">
        <v>587359</v>
      </c>
      <c r="D118" s="12" t="s">
        <v>21</v>
      </c>
      <c r="E118" s="13" t="s">
        <v>313</v>
      </c>
      <c r="F118" s="14">
        <v>45146</v>
      </c>
      <c r="G118" s="14">
        <v>45154</v>
      </c>
      <c r="H118" s="24">
        <v>54450</v>
      </c>
      <c r="I118" s="24">
        <v>31300</v>
      </c>
      <c r="J118" s="24">
        <v>31300</v>
      </c>
      <c r="K118" s="24">
        <v>3130</v>
      </c>
      <c r="L118" s="25">
        <v>28170</v>
      </c>
      <c r="M118" s="15">
        <v>45162</v>
      </c>
      <c r="N118" s="16" t="s">
        <v>362</v>
      </c>
    </row>
    <row r="119" spans="1:15" s="8" customFormat="1" ht="24.95" customHeight="1" x14ac:dyDescent="0.2">
      <c r="A119" s="9">
        <v>101</v>
      </c>
      <c r="B119" s="10" t="s">
        <v>138</v>
      </c>
      <c r="C119" s="11">
        <v>567671</v>
      </c>
      <c r="D119" s="12" t="s">
        <v>21</v>
      </c>
      <c r="E119" s="13" t="s">
        <v>314</v>
      </c>
      <c r="F119" s="14">
        <v>45152</v>
      </c>
      <c r="G119" s="14">
        <v>45154</v>
      </c>
      <c r="H119" s="24">
        <v>1500</v>
      </c>
      <c r="I119" s="24">
        <v>1500</v>
      </c>
      <c r="J119" s="24">
        <v>1500</v>
      </c>
      <c r="K119" s="24">
        <v>150</v>
      </c>
      <c r="L119" s="25">
        <v>1350</v>
      </c>
      <c r="M119" s="15">
        <v>45162</v>
      </c>
      <c r="N119" s="16" t="s">
        <v>363</v>
      </c>
    </row>
    <row r="120" spans="1:15" s="8" customFormat="1" ht="24.95" customHeight="1" x14ac:dyDescent="0.2">
      <c r="A120" s="9">
        <v>102</v>
      </c>
      <c r="B120" s="10" t="s">
        <v>245</v>
      </c>
      <c r="C120" s="11">
        <v>588543</v>
      </c>
      <c r="D120" s="12" t="s">
        <v>21</v>
      </c>
      <c r="E120" s="13" t="s">
        <v>315</v>
      </c>
      <c r="F120" s="14">
        <v>45154</v>
      </c>
      <c r="G120" s="14">
        <v>45156</v>
      </c>
      <c r="H120" s="24">
        <v>3142</v>
      </c>
      <c r="I120" s="24">
        <v>2850</v>
      </c>
      <c r="J120" s="24">
        <v>2850</v>
      </c>
      <c r="K120" s="24">
        <v>285</v>
      </c>
      <c r="L120" s="25">
        <v>2565</v>
      </c>
      <c r="M120" s="15">
        <v>45162</v>
      </c>
      <c r="N120" s="16" t="s">
        <v>364</v>
      </c>
    </row>
    <row r="121" spans="1:15" s="8" customFormat="1" ht="24.95" customHeight="1" x14ac:dyDescent="0.2">
      <c r="A121" s="9">
        <v>103</v>
      </c>
      <c r="B121" s="10" t="s">
        <v>267</v>
      </c>
      <c r="C121" s="11">
        <v>567666</v>
      </c>
      <c r="D121" s="12" t="s">
        <v>21</v>
      </c>
      <c r="E121" s="13" t="s">
        <v>316</v>
      </c>
      <c r="F121" s="14">
        <v>45154</v>
      </c>
      <c r="G121" s="14">
        <v>45159</v>
      </c>
      <c r="H121" s="24">
        <v>1500</v>
      </c>
      <c r="I121" s="24">
        <v>1000</v>
      </c>
      <c r="J121" s="24">
        <v>1000</v>
      </c>
      <c r="K121" s="24">
        <v>100</v>
      </c>
      <c r="L121" s="25">
        <v>900</v>
      </c>
      <c r="M121" s="15">
        <v>45162</v>
      </c>
      <c r="N121" s="16" t="s">
        <v>365</v>
      </c>
    </row>
    <row r="122" spans="1:15" s="8" customFormat="1" ht="24.95" customHeight="1" x14ac:dyDescent="0.2">
      <c r="A122" s="9">
        <v>104</v>
      </c>
      <c r="B122" s="10" t="s">
        <v>268</v>
      </c>
      <c r="C122" s="11">
        <v>590586</v>
      </c>
      <c r="D122" s="12" t="s">
        <v>21</v>
      </c>
      <c r="E122" s="13" t="s">
        <v>317</v>
      </c>
      <c r="F122" s="14">
        <v>45155</v>
      </c>
      <c r="G122" s="14">
        <v>45160</v>
      </c>
      <c r="H122" s="24">
        <v>28894</v>
      </c>
      <c r="I122" s="24">
        <v>26750</v>
      </c>
      <c r="J122" s="24">
        <v>26750</v>
      </c>
      <c r="K122" s="24">
        <v>2675</v>
      </c>
      <c r="L122" s="25">
        <v>24075</v>
      </c>
      <c r="M122" s="15">
        <v>45162</v>
      </c>
      <c r="N122" s="16" t="s">
        <v>366</v>
      </c>
    </row>
    <row r="123" spans="1:15" s="8" customFormat="1" ht="24.95" customHeight="1" x14ac:dyDescent="0.2">
      <c r="A123" s="9">
        <v>105</v>
      </c>
      <c r="B123" s="10" t="s">
        <v>267</v>
      </c>
      <c r="C123" s="11">
        <v>567666</v>
      </c>
      <c r="D123" s="12" t="s">
        <v>21</v>
      </c>
      <c r="E123" s="13" t="s">
        <v>318</v>
      </c>
      <c r="F123" s="14">
        <v>45160</v>
      </c>
      <c r="G123" s="14">
        <v>45161</v>
      </c>
      <c r="H123" s="24">
        <v>1500</v>
      </c>
      <c r="I123" s="24">
        <v>1000</v>
      </c>
      <c r="J123" s="24">
        <v>1000</v>
      </c>
      <c r="K123" s="24">
        <v>100</v>
      </c>
      <c r="L123" s="25">
        <v>900</v>
      </c>
      <c r="M123" s="15">
        <v>45162</v>
      </c>
      <c r="N123" s="16" t="s">
        <v>367</v>
      </c>
    </row>
    <row r="124" spans="1:15" s="8" customFormat="1" ht="21.95" customHeight="1" thickBot="1" x14ac:dyDescent="0.3">
      <c r="A124" s="31"/>
      <c r="B124" s="32"/>
      <c r="C124" s="32"/>
      <c r="D124" s="32"/>
      <c r="E124" s="32"/>
      <c r="F124" s="32"/>
      <c r="G124" s="33"/>
      <c r="H124" s="17">
        <f>SUM(H19:H123)</f>
        <v>1724876</v>
      </c>
      <c r="I124" s="17">
        <f>SUM(I19:I123)</f>
        <v>1472655</v>
      </c>
      <c r="J124" s="17">
        <f>SUM(J19:J123)</f>
        <v>1472655</v>
      </c>
      <c r="K124" s="17">
        <f>SUM(K19:K123)</f>
        <v>147265.49999999997</v>
      </c>
      <c r="L124" s="17">
        <f>SUM(L19:L123)</f>
        <v>1325389.4999999998</v>
      </c>
      <c r="M124" s="17"/>
      <c r="N124" s="18"/>
      <c r="O124"/>
    </row>
    <row r="125" spans="1:15" ht="15.75" thickTop="1" x14ac:dyDescent="0.25"/>
  </sheetData>
  <mergeCells count="10">
    <mergeCell ref="C11:G11"/>
    <mergeCell ref="H11:M11"/>
    <mergeCell ref="A124:G124"/>
    <mergeCell ref="B1:N2"/>
    <mergeCell ref="B3:N4"/>
    <mergeCell ref="C6:M6"/>
    <mergeCell ref="C9:G9"/>
    <mergeCell ref="H9:M9"/>
    <mergeCell ref="C10:G10"/>
    <mergeCell ref="H10:M10"/>
  </mergeCells>
  <conditionalFormatting sqref="E124:E1048576 E1:E18">
    <cfRule type="duplicateValues" dxfId="5" priority="18"/>
  </conditionalFormatting>
  <conditionalFormatting sqref="E38:E41">
    <cfRule type="duplicateValues" dxfId="4" priority="4"/>
  </conditionalFormatting>
  <conditionalFormatting sqref="E42:E69 E120:E122">
    <cfRule type="duplicateValues" dxfId="3" priority="3"/>
  </conditionalFormatting>
  <conditionalFormatting sqref="E70:E72">
    <cfRule type="duplicateValues" dxfId="2" priority="1"/>
  </conditionalFormatting>
  <conditionalFormatting sqref="E73:E119">
    <cfRule type="duplicateValues" dxfId="1" priority="2"/>
  </conditionalFormatting>
  <conditionalFormatting sqref="E19:E37 E123">
    <cfRule type="duplicateValues" dxfId="0" priority="2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2023-08-31T05:48:17Z</dcterms:modified>
</cp:coreProperties>
</file>