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SEP 2023" sheetId="2" r:id="rId1"/>
  </sheets>
  <definedNames>
    <definedName name="_xlnm._FilterDatabase" localSheetId="0" hidden="1">'SEP 2023'!$A$18:$O$215</definedName>
  </definedNames>
  <calcPr calcId="144525" calcMode="manual"/>
</workbook>
</file>

<file path=xl/calcChain.xml><?xml version="1.0" encoding="utf-8"?>
<calcChain xmlns="http://schemas.openxmlformats.org/spreadsheetml/2006/main">
  <c r="L215" i="2" l="1"/>
  <c r="K215" i="2"/>
  <c r="J215" i="2"/>
  <c r="I215" i="2"/>
  <c r="H215" i="2"/>
  <c r="C15" i="2" l="1"/>
  <c r="C14" i="2"/>
  <c r="C16" i="2"/>
</calcChain>
</file>

<file path=xl/sharedStrings.xml><?xml version="1.0" encoding="utf-8"?>
<sst xmlns="http://schemas.openxmlformats.org/spreadsheetml/2006/main" count="883" uniqueCount="650">
  <si>
    <t>PROOF OF SETTLEMENT</t>
  </si>
  <si>
    <t>SETTEMENT DATE</t>
  </si>
  <si>
    <t>CREDITED AMOUNT</t>
  </si>
  <si>
    <t xml:space="preserve">TDS </t>
  </si>
  <si>
    <t>GROSS SETTLED AMOUNT</t>
  </si>
  <si>
    <t>APPROVED AMT</t>
  </si>
  <si>
    <t>BILL AMOUNT</t>
  </si>
  <si>
    <t>CLAIM ID</t>
  </si>
  <si>
    <t>DISCHARGE DATE</t>
  </si>
  <si>
    <t>ADMISSION DATE</t>
  </si>
  <si>
    <t>TPA</t>
  </si>
  <si>
    <t>MRD/HOSPITAL NO.</t>
  </si>
  <si>
    <t>PATIENTT NAME</t>
  </si>
  <si>
    <t>SL NO</t>
  </si>
  <si>
    <t xml:space="preserve">REPORT NUMBER </t>
  </si>
  <si>
    <t xml:space="preserve">FROM - TO </t>
  </si>
  <si>
    <t xml:space="preserve">HOSPITAL NAME </t>
  </si>
  <si>
    <t>MEDISEP SETTLEMENT REPORT</t>
  </si>
  <si>
    <t>Jubilee Hills, Jubilee Rd, Perintalmanna, Kerala 679322</t>
  </si>
  <si>
    <t>SEVEN SIGMA HEALTHCARE SOLUTIONS PRIVATE LIMITED</t>
  </si>
  <si>
    <t>DON BOSCO HOSPITAL</t>
  </si>
  <si>
    <t>No. Claims Settled</t>
  </si>
  <si>
    <t>TOTAL BILL AMOUNT</t>
  </si>
  <si>
    <t>AMOUNT CREDITED</t>
  </si>
  <si>
    <t>TDS AMOUNT</t>
  </si>
  <si>
    <t>FHPL</t>
  </si>
  <si>
    <t>ANJITHA K A</t>
  </si>
  <si>
    <t>23-579081</t>
  </si>
  <si>
    <t>SIVAMAHESWAR V RATHEESH</t>
  </si>
  <si>
    <t>22-572066</t>
  </si>
  <si>
    <t>REMYA T P</t>
  </si>
  <si>
    <t>22-566197</t>
  </si>
  <si>
    <t>SREENAND SREEJITH</t>
  </si>
  <si>
    <t>22-560003</t>
  </si>
  <si>
    <t>SHEELA K K</t>
  </si>
  <si>
    <t>23-576728</t>
  </si>
  <si>
    <t>DHARAN A PRASD</t>
  </si>
  <si>
    <t>22-552208</t>
  </si>
  <si>
    <t>ANNIE SEBASTIAN</t>
  </si>
  <si>
    <t>23-582947</t>
  </si>
  <si>
    <t xml:space="preserve">BABY OF ANJITHA </t>
  </si>
  <si>
    <t>CASE138-1792781-4-1</t>
  </si>
  <si>
    <t>CASE138-2304869-1-1</t>
  </si>
  <si>
    <t>CASE138-1565698-3-1</t>
  </si>
  <si>
    <t>CASE138-2262881-4-1</t>
  </si>
  <si>
    <t>CASE138-1737989-4-2</t>
  </si>
  <si>
    <t>CASE138-1994221-5-1</t>
  </si>
  <si>
    <t>CASE138-2039729-6-1</t>
  </si>
  <si>
    <t>CASE138-2262881-4-3</t>
  </si>
  <si>
    <t>AXISP00417321070</t>
  </si>
  <si>
    <t>AXISP00417321127</t>
  </si>
  <si>
    <t>AXISP00417321028</t>
  </si>
  <si>
    <t>AXISP00417321008</t>
  </si>
  <si>
    <t>AXISP00417321170</t>
  </si>
  <si>
    <t>AXISP00417314199</t>
  </si>
  <si>
    <t>AXISP00417314491</t>
  </si>
  <si>
    <t>AXISP00417321006</t>
  </si>
  <si>
    <t>USHA K K</t>
  </si>
  <si>
    <t>22-567671</t>
  </si>
  <si>
    <t>SADASIAVN V B</t>
  </si>
  <si>
    <t>CHINNA K O</t>
  </si>
  <si>
    <t>NALINAKSHAN</t>
  </si>
  <si>
    <t>BIKKU BHATT</t>
  </si>
  <si>
    <t>XAVIER P C</t>
  </si>
  <si>
    <t xml:space="preserve">SUDHI </t>
  </si>
  <si>
    <t>SHERFOON</t>
  </si>
  <si>
    <t xml:space="preserve">SUJATHA </t>
  </si>
  <si>
    <t xml:space="preserve">USH AKK </t>
  </si>
  <si>
    <t>SHAJU P S</t>
  </si>
  <si>
    <t>KASIM K A</t>
  </si>
  <si>
    <t>23-587987</t>
  </si>
  <si>
    <t xml:space="preserve">SARADA DEVI KK </t>
  </si>
  <si>
    <t xml:space="preserve">SARADA DEVI </t>
  </si>
  <si>
    <t xml:space="preserve">SARDA DEVI KK </t>
  </si>
  <si>
    <t>DAISY XAVIER</t>
  </si>
  <si>
    <t>23-587795</t>
  </si>
  <si>
    <t>RAJAN AK</t>
  </si>
  <si>
    <t>VASAVN KK</t>
  </si>
  <si>
    <t xml:space="preserve">VALSALA VENU </t>
  </si>
  <si>
    <t>23-588077</t>
  </si>
  <si>
    <t>MANI A</t>
  </si>
  <si>
    <t xml:space="preserve">RADHAKRISHNNA VP </t>
  </si>
  <si>
    <t>23-588109</t>
  </si>
  <si>
    <t xml:space="preserve">USHA KK </t>
  </si>
  <si>
    <t>SUBRAN T C</t>
  </si>
  <si>
    <t>23-588543</t>
  </si>
  <si>
    <t xml:space="preserve">AJI JOSEPH </t>
  </si>
  <si>
    <t xml:space="preserve">DAYANA SURESH </t>
  </si>
  <si>
    <t>VASANTHY V K</t>
  </si>
  <si>
    <t>23-586790</t>
  </si>
  <si>
    <t xml:space="preserve">DEVARAJ </t>
  </si>
  <si>
    <t>MOHANA NAIR T N</t>
  </si>
  <si>
    <t>AJAYAN</t>
  </si>
  <si>
    <t>SUBRAMANIYAN A K</t>
  </si>
  <si>
    <t>22-367702</t>
  </si>
  <si>
    <t xml:space="preserve">THNKAMMANI AMMA K </t>
  </si>
  <si>
    <t>LEENA VIJAYAN</t>
  </si>
  <si>
    <t>MANI PD</t>
  </si>
  <si>
    <t>MINI MM</t>
  </si>
  <si>
    <t xml:space="preserve">SUNIDA M </t>
  </si>
  <si>
    <t xml:space="preserve">SHJAU </t>
  </si>
  <si>
    <t>HARIDASAN M L</t>
  </si>
  <si>
    <t>23-589263</t>
  </si>
  <si>
    <t xml:space="preserve">SARAD DEVI KK </t>
  </si>
  <si>
    <t xml:space="preserve">SUMATHY </t>
  </si>
  <si>
    <t xml:space="preserve">RAJAN </t>
  </si>
  <si>
    <t>SARADA DEVI K</t>
  </si>
  <si>
    <t xml:space="preserve">BOSE  KP </t>
  </si>
  <si>
    <t xml:space="preserve">SUBRAMANIYAN K </t>
  </si>
  <si>
    <t>ANTONIO ANSON</t>
  </si>
  <si>
    <t>23-581625</t>
  </si>
  <si>
    <t>SHAJU</t>
  </si>
  <si>
    <t xml:space="preserve">SHAJU  </t>
  </si>
  <si>
    <t>22-510712</t>
  </si>
  <si>
    <t>PAULY RAPHEL</t>
  </si>
  <si>
    <t>23-588182</t>
  </si>
  <si>
    <t>RAJAN A K</t>
  </si>
  <si>
    <t>VIDAL</t>
  </si>
  <si>
    <t>CASE/P2/V/138/7081856/1</t>
  </si>
  <si>
    <t>CASE/P2/V/138/7126020/1</t>
  </si>
  <si>
    <t>CASE/P2/V/138/7186545/1</t>
  </si>
  <si>
    <t>CASE/P2/V/138/7076149/1</t>
  </si>
  <si>
    <t>CASE/P2/V/138/7180267/1</t>
  </si>
  <si>
    <t>CASE/P2/V/138/6874773/1</t>
  </si>
  <si>
    <t>CASE/P2/V/138/7185708/1</t>
  </si>
  <si>
    <t>CASE/P2/V/138/9262625/1</t>
  </si>
  <si>
    <t>CASE/P2/V/138/7089601/1</t>
  </si>
  <si>
    <t>CASE/P2/V/138/7081856/5</t>
  </si>
  <si>
    <t>CASE/P2/V/138/6921902/3</t>
  </si>
  <si>
    <t>CASE/P2/V/138/6830770/1</t>
  </si>
  <si>
    <t>CASE/P2/V/138/6890536/6</t>
  </si>
  <si>
    <t>CASE/P2/V/138/6890536/8</t>
  </si>
  <si>
    <t>CASE/P2/V/138/6921902/6</t>
  </si>
  <si>
    <t>CASE/P2/V/138/6890536/10</t>
  </si>
  <si>
    <t>CASE/P2/V/138/8669635/1</t>
  </si>
  <si>
    <t>CASE/P2/V/138/7197063/1</t>
  </si>
  <si>
    <t>CASE/P2/V/138/7183470/1</t>
  </si>
  <si>
    <t>CASE/P2/V/138/8183124/1</t>
  </si>
  <si>
    <t>CASE/P2/V/138/9249046/1</t>
  </si>
  <si>
    <t>CASE/P2/V/138/7686774/1</t>
  </si>
  <si>
    <t>CASE/P2/V/138/7081856/9</t>
  </si>
  <si>
    <t>CASE/P2/V/138/8369009/1</t>
  </si>
  <si>
    <t>CASE/P2/V/138/6812228/1</t>
  </si>
  <si>
    <t>CASE/P2/V/138/7081856/10</t>
  </si>
  <si>
    <t>CASE/P2/V/138/9425291/1</t>
  </si>
  <si>
    <t>CASE/P2/V/138/9150284/2</t>
  </si>
  <si>
    <t>CASE/P2/V/138/9689401/1</t>
  </si>
  <si>
    <t>CASE/P2/V/138/6885863/1</t>
  </si>
  <si>
    <t>CASE/P2/V/138/7081856/11</t>
  </si>
  <si>
    <t>CASE/P2/V/138/9645184/1</t>
  </si>
  <si>
    <t>CASE/P2/V/138/7956519/1</t>
  </si>
  <si>
    <t>CASE/P2/V/138/9598046/1</t>
  </si>
  <si>
    <t>CASE/P2/V/138/7185039/1</t>
  </si>
  <si>
    <t>CASE/P2/V/138/6885956/1</t>
  </si>
  <si>
    <t>CASE/P2/V/138/7197063/4</t>
  </si>
  <si>
    <t>CASE/P2/V/138/7255894/1</t>
  </si>
  <si>
    <t>CASE/P2/V/138/9305131/1</t>
  </si>
  <si>
    <t>CASE/P2/V/138/6921902/12</t>
  </si>
  <si>
    <t>CASE/P2/V/138/7892526/1</t>
  </si>
  <si>
    <t>CASE/P2/V/138/7185039/2</t>
  </si>
  <si>
    <t>CASE/P2/V/138/6890536/17</t>
  </si>
  <si>
    <t>CASE/P2/V/138/6884983/1</t>
  </si>
  <si>
    <t>CASE/P2/V/138/6921902/13</t>
  </si>
  <si>
    <t>CASE/P2/V/138/6890536/18</t>
  </si>
  <si>
    <t>CASE/P2/V/138/7197063/6</t>
  </si>
  <si>
    <t>CASE/P2/V/138/6921902/14</t>
  </si>
  <si>
    <t>CASE/P2/V/138/6890536/19</t>
  </si>
  <si>
    <t>CASE/P2/V/138/6979369/1</t>
  </si>
  <si>
    <t>CASE/P2/V/138/6890536/20</t>
  </si>
  <si>
    <t>CASE/P2/V/138/8579226/1</t>
  </si>
  <si>
    <t>CASE/P2/V/138/6890536/21</t>
  </si>
  <si>
    <t>CASE/P2/V/138/8369009/2</t>
  </si>
  <si>
    <t>CASE/P2/V/138/9700437/1</t>
  </si>
  <si>
    <t>CASE/P2/V/138/6921902/16</t>
  </si>
  <si>
    <t>CASE/P2/V/138/6890536/24</t>
  </si>
  <si>
    <t>CASE/P2/V/138/6890536/25</t>
  </si>
  <si>
    <t>CASE/P2/V/138/6890536/26</t>
  </si>
  <si>
    <t>CASE/P2/V/138/7081856/19</t>
  </si>
  <si>
    <t>CASE/P2/V/138/6921902/18</t>
  </si>
  <si>
    <t>CASE/P2/V/138/6890536/27</t>
  </si>
  <si>
    <t>CASE/P2/V/138/7081856/20</t>
  </si>
  <si>
    <t>CASE/P2/V/138/6921902/19</t>
  </si>
  <si>
    <t>CASE/P2/V/138/6890536/28</t>
  </si>
  <si>
    <t>CASE/P2/V/138/7718960/1</t>
  </si>
  <si>
    <t>CASE/P2/V/138/7081856/21</t>
  </si>
  <si>
    <t>CASE/P2/V/138/6921902/20</t>
  </si>
  <si>
    <t>CASE/P2/V/138/7197063/11</t>
  </si>
  <si>
    <t>3-Jul-0203</t>
  </si>
  <si>
    <t>8-Jul-0202</t>
  </si>
  <si>
    <t>AXISP00423898620</t>
  </si>
  <si>
    <t>AXISP00423896304</t>
  </si>
  <si>
    <t>AXISP00423899402</t>
  </si>
  <si>
    <t>AXISP00423896290</t>
  </si>
  <si>
    <t>AXISP00423899410</t>
  </si>
  <si>
    <t>AXISP00423899423</t>
  </si>
  <si>
    <t>AXISP00423899400</t>
  </si>
  <si>
    <t>AXISP00423897466</t>
  </si>
  <si>
    <t>AXISP00423896676</t>
  </si>
  <si>
    <t>AXISP00423897436</t>
  </si>
  <si>
    <t>AXISP00423899363</t>
  </si>
  <si>
    <t>AXISP00423901352</t>
  </si>
  <si>
    <t>AXISP00423899367</t>
  </si>
  <si>
    <t>AXISP00423897431</t>
  </si>
  <si>
    <t>AXISP00423899364</t>
  </si>
  <si>
    <t>AXISP00423898984</t>
  </si>
  <si>
    <t>AXISP00423896292</t>
  </si>
  <si>
    <t>AXISP00423897429</t>
  </si>
  <si>
    <t>AXISP00423898631</t>
  </si>
  <si>
    <t>AXISP00423897864</t>
  </si>
  <si>
    <t>AXISP00423899814</t>
  </si>
  <si>
    <t>AXISP00423896685</t>
  </si>
  <si>
    <t>AXISP00423897053</t>
  </si>
  <si>
    <t>AXISP00423897846</t>
  </si>
  <si>
    <t>AXISP00423897861</t>
  </si>
  <si>
    <t>AXISP00423897426</t>
  </si>
  <si>
    <t>AXISP00423898247</t>
  </si>
  <si>
    <t>AXISP00423899806</t>
  </si>
  <si>
    <t>AXISP00423899399</t>
  </si>
  <si>
    <t>AXISP00423898622</t>
  </si>
  <si>
    <t>AXISP00423897432</t>
  </si>
  <si>
    <t>AXISP00423897834</t>
  </si>
  <si>
    <t>AXISP00423896688</t>
  </si>
  <si>
    <t>AXISP00423900579</t>
  </si>
  <si>
    <t>AXISP00423899404</t>
  </si>
  <si>
    <t>AXISP00423897459</t>
  </si>
  <si>
    <t>AXISP00423897434</t>
  </si>
  <si>
    <t>AXISP00423898632</t>
  </si>
  <si>
    <t>AXISP00423899413</t>
  </si>
  <si>
    <t>AXISP00423898983</t>
  </si>
  <si>
    <t>AXISP00423898226</t>
  </si>
  <si>
    <t>AXISP00423899004</t>
  </si>
  <si>
    <t>AXISP00423898982</t>
  </si>
  <si>
    <t>AXISP00423897461</t>
  </si>
  <si>
    <t>AXISP00423897428</t>
  </si>
  <si>
    <t>AXISP00423897427</t>
  </si>
  <si>
    <t>AXISP00423899365</t>
  </si>
  <si>
    <t>AXISP00423897435</t>
  </si>
  <si>
    <t>AXISP00423899366</t>
  </si>
  <si>
    <t>AXISP00423901761</t>
  </si>
  <si>
    <t>AXISP00423897054</t>
  </si>
  <si>
    <t>AXISP00423899009</t>
  </si>
  <si>
    <t>AXISP00423897430</t>
  </si>
  <si>
    <t>AXISP00423897852</t>
  </si>
  <si>
    <t>AXISP00423899397</t>
  </si>
  <si>
    <t>AXISP00423899362</t>
  </si>
  <si>
    <t>AXISP00423897433</t>
  </si>
  <si>
    <t>AXISP00423898971</t>
  </si>
  <si>
    <t>AXISP00423898972</t>
  </si>
  <si>
    <t>AXISP00423898974</t>
  </si>
  <si>
    <t>AXISP00423898977</t>
  </si>
  <si>
    <t>AXISP00423896294</t>
  </si>
  <si>
    <t>AXISP00423898976</t>
  </si>
  <si>
    <t>AXISP00423898975</t>
  </si>
  <si>
    <t>AXISP00423898973</t>
  </si>
  <si>
    <t>AXISP00422570431</t>
  </si>
  <si>
    <t>AXISP00422571301</t>
  </si>
  <si>
    <t>AXISP00422571300</t>
  </si>
  <si>
    <t>AXISP00422571299</t>
  </si>
  <si>
    <t>SAMSKRITHI SREE RENJITH</t>
  </si>
  <si>
    <t>SUJATHA P K</t>
  </si>
  <si>
    <t>FATHIMA K K</t>
  </si>
  <si>
    <t xml:space="preserve">ASHNA VISHNU RAJ </t>
  </si>
  <si>
    <t>CHACKO C V</t>
  </si>
  <si>
    <t>DIPIN K D</t>
  </si>
  <si>
    <t>AJIL K S</t>
  </si>
  <si>
    <t xml:space="preserve">BHASAKRAN </t>
  </si>
  <si>
    <t>VALSALA T K</t>
  </si>
  <si>
    <t xml:space="preserve">VALLY </t>
  </si>
  <si>
    <t>ASHNA VISHNU RAJ</t>
  </si>
  <si>
    <t>SREELAKSMI MURUKAN</t>
  </si>
  <si>
    <t xml:space="preserve">PREETHI </t>
  </si>
  <si>
    <t xml:space="preserve">SADANADAN C V </t>
  </si>
  <si>
    <t>RADHAMANI</t>
  </si>
  <si>
    <t xml:space="preserve">RITWICK KRISHNA </t>
  </si>
  <si>
    <t>DHAN JYOTHI</t>
  </si>
  <si>
    <t>SAVITHA V S</t>
  </si>
  <si>
    <t>AMERIN BETHEL SIMAENDHY</t>
  </si>
  <si>
    <t>SKANDA K J</t>
  </si>
  <si>
    <t>VIMALA C S</t>
  </si>
  <si>
    <t>ASHWAD MADHAV</t>
  </si>
  <si>
    <t>SUSEELA V K</t>
  </si>
  <si>
    <t xml:space="preserve">RAVI  </t>
  </si>
  <si>
    <t>MARY SCARIYACHAN</t>
  </si>
  <si>
    <t>HANOK JONATHAN</t>
  </si>
  <si>
    <t>RAVI P K</t>
  </si>
  <si>
    <t xml:space="preserve">SARANG </t>
  </si>
  <si>
    <t>STEEPHAN M V</t>
  </si>
  <si>
    <t>AADIDEV G U</t>
  </si>
  <si>
    <t xml:space="preserve">NIHAL JINU </t>
  </si>
  <si>
    <t xml:space="preserve">SUKUMARI  V </t>
  </si>
  <si>
    <t>SWATHY T S</t>
  </si>
  <si>
    <t xml:space="preserve">VIJAYAN </t>
  </si>
  <si>
    <t>SWETHA SOMAN</t>
  </si>
  <si>
    <t>MARY ANTHAPPAN</t>
  </si>
  <si>
    <t>ANEESHA AKHILRAJ</t>
  </si>
  <si>
    <t>B/O ANEESHA</t>
  </si>
  <si>
    <t>B/O SWETHA SOMAN</t>
  </si>
  <si>
    <t>RISHIKA SANTHOSH</t>
  </si>
  <si>
    <t>USHA</t>
  </si>
  <si>
    <t>BEENA</t>
  </si>
  <si>
    <t>22-480116</t>
  </si>
  <si>
    <t>22-547382</t>
  </si>
  <si>
    <t>22-47849</t>
  </si>
  <si>
    <t>23-586086</t>
  </si>
  <si>
    <t>22-47921</t>
  </si>
  <si>
    <t>23-574624</t>
  </si>
  <si>
    <t>22-570510</t>
  </si>
  <si>
    <t>22-511795</t>
  </si>
  <si>
    <t>22-536800</t>
  </si>
  <si>
    <t>23-589091</t>
  </si>
  <si>
    <t>22-517979</t>
  </si>
  <si>
    <t>22-539799</t>
  </si>
  <si>
    <t>23-589081</t>
  </si>
  <si>
    <t>23-590131</t>
  </si>
  <si>
    <t>22-569832</t>
  </si>
  <si>
    <t>22-543379</t>
  </si>
  <si>
    <t>22-571796</t>
  </si>
  <si>
    <t>23-590249</t>
  </si>
  <si>
    <t>23-590260</t>
  </si>
  <si>
    <t>23-590586</t>
  </si>
  <si>
    <t>23-590579</t>
  </si>
  <si>
    <t>CASE138-2001920-5-1</t>
  </si>
  <si>
    <t>CASE/P2/F/138/7397225/1</t>
  </si>
  <si>
    <t>CASE/P2/F/138/9450454/1</t>
  </si>
  <si>
    <t>CASE/P2/F/138/6826733/1</t>
  </si>
  <si>
    <t>CASE/P2/F/138/7538797/1</t>
  </si>
  <si>
    <t>CASE/P2/F/138/7100977/1</t>
  </si>
  <si>
    <t>CASE/P2/F/138/9340386/1</t>
  </si>
  <si>
    <t>CASE/P2/F/138/6843840/1</t>
  </si>
  <si>
    <t>CASE/P2/F/138/9128000/1</t>
  </si>
  <si>
    <t>CASE/P2/F/138/6858259/1</t>
  </si>
  <si>
    <t>CASE/P2/F/138/6826733/2</t>
  </si>
  <si>
    <t>CASE/P2/F/138/8167796/1</t>
  </si>
  <si>
    <t>CASE/P2/F/138/9179001/1</t>
  </si>
  <si>
    <t>CASE/P2/F/138/9042025/1</t>
  </si>
  <si>
    <t>CASE/P2/F/138/7631843/1</t>
  </si>
  <si>
    <t>CASE/P2/F/138/7622183/1</t>
  </si>
  <si>
    <t>CASE/P2/F/138/7140387/1</t>
  </si>
  <si>
    <t>CASE/P2/F/138/6817870/1</t>
  </si>
  <si>
    <t>CASE/P2/F/138/9145456/1</t>
  </si>
  <si>
    <t>CASE/P2/F/138/6826994/1</t>
  </si>
  <si>
    <t>CASE/P2/F/138/8933899/1</t>
  </si>
  <si>
    <t>CASE/P2/F/138/7042565/1</t>
  </si>
  <si>
    <t>CASE/P2/F/138/7019534/1</t>
  </si>
  <si>
    <t>CASE/P2/F/138/9505745/1</t>
  </si>
  <si>
    <t>CASE/P2/F/138/6964259/1</t>
  </si>
  <si>
    <t>CASE/P2/F/138/6918500/1</t>
  </si>
  <si>
    <t>CASE/P2/F/138/9128000/2</t>
  </si>
  <si>
    <t>CASE/P2/F/138/9372465/1</t>
  </si>
  <si>
    <t>CASE/P2/F/138/9125259/1</t>
  </si>
  <si>
    <t>CASE/P2/F/138/7361858/1</t>
  </si>
  <si>
    <t>CASE/P2/F/138/9044176/1</t>
  </si>
  <si>
    <t>CASE/P2/F/138/9749810/1</t>
  </si>
  <si>
    <t>CASE/P2/F/138/7602926/1</t>
  </si>
  <si>
    <t>CASE/P2/F/138/7115050/1</t>
  </si>
  <si>
    <t>CASE/P2/F/138/9173616/1</t>
  </si>
  <si>
    <t>CASE/P2/F/138/9049947/1</t>
  </si>
  <si>
    <t>CASE/P2/F/138/6917757/1</t>
  </si>
  <si>
    <t>CASE/P2/F/138/8219149/1</t>
  </si>
  <si>
    <t>CASE/P2/F/138/8219149/2</t>
  </si>
  <si>
    <t>CASE/P2/F/138/9049947/2</t>
  </si>
  <si>
    <t>CASE/P2/F/138/6947557/1</t>
  </si>
  <si>
    <t>CASE/P2/F/138/7066119/1</t>
  </si>
  <si>
    <t>CASE/P2/F/138/6941981/1</t>
  </si>
  <si>
    <t>2-Jul-0223</t>
  </si>
  <si>
    <t>8-Aug-0203</t>
  </si>
  <si>
    <t>15-Aug-0203</t>
  </si>
  <si>
    <t>AXISP00425342272</t>
  </si>
  <si>
    <t>AXISP00423894302</t>
  </si>
  <si>
    <t>AXISP00423908752</t>
  </si>
  <si>
    <t>AXISP00423907728</t>
  </si>
  <si>
    <t>AXISP00423907930</t>
  </si>
  <si>
    <t>AXISP00423905066</t>
  </si>
  <si>
    <t>AXISP00423895409</t>
  </si>
  <si>
    <t>AXISP00423903023</t>
  </si>
  <si>
    <t>AXISP00423895477</t>
  </si>
  <si>
    <t>AXISP00423906656</t>
  </si>
  <si>
    <t>AXISP00423907781</t>
  </si>
  <si>
    <t>AXISP00423895533</t>
  </si>
  <si>
    <t>AXISP00423902968</t>
  </si>
  <si>
    <t>AXISP00423907831</t>
  </si>
  <si>
    <t>AXISP00423908694</t>
  </si>
  <si>
    <t>AXISP00423906298</t>
  </si>
  <si>
    <t>AXISP00423907768</t>
  </si>
  <si>
    <t>AXISP00423909438</t>
  </si>
  <si>
    <t>AXISP00423895356</t>
  </si>
  <si>
    <t>AXISP00423895530</t>
  </si>
  <si>
    <t>AXISP00423908742</t>
  </si>
  <si>
    <t>AXISP00423906294</t>
  </si>
  <si>
    <t>AXISP00423894312</t>
  </si>
  <si>
    <t>AXISP00423905411</t>
  </si>
  <si>
    <t>AXISP00423908691</t>
  </si>
  <si>
    <t>AXISP00423909441</t>
  </si>
  <si>
    <t>AXISP00423894392</t>
  </si>
  <si>
    <t>AXISP00423907767</t>
  </si>
  <si>
    <t>AXISP00423909499</t>
  </si>
  <si>
    <t>AXISP00423906648</t>
  </si>
  <si>
    <t>AXISP00423909447</t>
  </si>
  <si>
    <t>AXISP00423908690</t>
  </si>
  <si>
    <t>AXISP00423905391</t>
  </si>
  <si>
    <t>AXISP00423895534</t>
  </si>
  <si>
    <t>AXISP00423909504</t>
  </si>
  <si>
    <t>AXISP00423895602</t>
  </si>
  <si>
    <t>AXISP00423895611</t>
  </si>
  <si>
    <t>AXISP00423907890</t>
  </si>
  <si>
    <t>AXISP00423895404</t>
  </si>
  <si>
    <t>AXISP00423906394</t>
  </si>
  <si>
    <t>AXISP00423907729</t>
  </si>
  <si>
    <t>AXISP00423895467</t>
  </si>
  <si>
    <t>AXISP00423906540</t>
  </si>
  <si>
    <t>ELIZABETH BINU</t>
  </si>
  <si>
    <t xml:space="preserve">PHILO  </t>
  </si>
  <si>
    <t>SREEMATHY V</t>
  </si>
  <si>
    <t>BALAKRISHNAN K K</t>
  </si>
  <si>
    <t>ABDL SAMAD</t>
  </si>
  <si>
    <t>JOSE T O</t>
  </si>
  <si>
    <t>KARTHIK T R</t>
  </si>
  <si>
    <t xml:space="preserve">GOPI  EV </t>
  </si>
  <si>
    <t>HANOK JONATHAN E R</t>
  </si>
  <si>
    <t>SHAJAN M V</t>
  </si>
  <si>
    <t xml:space="preserve">JACOB UL </t>
  </si>
  <si>
    <t>ARAVIDHKSHAN</t>
  </si>
  <si>
    <t xml:space="preserve">VINCENT V D    </t>
  </si>
  <si>
    <t>SREENIVASAN</t>
  </si>
  <si>
    <t xml:space="preserve">SAJITHA MUHAMMED </t>
  </si>
  <si>
    <t>BINDU N C</t>
  </si>
  <si>
    <t>BABY OF SANDRA ( EVESSA MARIYAM)</t>
  </si>
  <si>
    <t>AJITH  C VELAYUDHAN</t>
  </si>
  <si>
    <t xml:space="preserve">ARUMUGHAN P V  </t>
  </si>
  <si>
    <t>SHOBANA</t>
  </si>
  <si>
    <t>B/O SANDRA</t>
  </si>
  <si>
    <t>USHA KK</t>
  </si>
  <si>
    <t>ZAINABA CM</t>
  </si>
  <si>
    <t>RAJAN</t>
  </si>
  <si>
    <t>SREENANDHINI E R</t>
  </si>
  <si>
    <t>ANGELA MICHAEL</t>
  </si>
  <si>
    <t>MARY VAKKACHAN</t>
  </si>
  <si>
    <t xml:space="preserve">SHAJU </t>
  </si>
  <si>
    <t>SARAD DEVI</t>
  </si>
  <si>
    <t>RADHAKRISHANA</t>
  </si>
  <si>
    <t>DEYN SHERIN DUENENT</t>
  </si>
  <si>
    <t>MABEL MATHAI</t>
  </si>
  <si>
    <t>23-589901</t>
  </si>
  <si>
    <t>23-590489</t>
  </si>
  <si>
    <t>23-587926</t>
  </si>
  <si>
    <t>23-591322</t>
  </si>
  <si>
    <t>23-591223</t>
  </si>
  <si>
    <t>23-591880</t>
  </si>
  <si>
    <t>23-591309</t>
  </si>
  <si>
    <t>23-592168</t>
  </si>
  <si>
    <t>CASE138-1757616-1-2</t>
  </si>
  <si>
    <t>CASE/P2/F/138/6914690/1</t>
  </si>
  <si>
    <t>CASE/P2/V/138/6808292/1</t>
  </si>
  <si>
    <t>CASE/P2/V/138/7546251/1</t>
  </si>
  <si>
    <t>CASE/P2/V/138/6830771/1</t>
  </si>
  <si>
    <t>CASE/P2/F/138/6796357/1</t>
  </si>
  <si>
    <t>CASE/P2/F/138/6838145/1</t>
  </si>
  <si>
    <t>CASE/P2/V/138/7078659/1</t>
  </si>
  <si>
    <t>CASE/P2/F/138/6918500/2</t>
  </si>
  <si>
    <t>CASE/P2/V/138/8910222/2</t>
  </si>
  <si>
    <t>CASE/P2/V/138/8308406/1</t>
  </si>
  <si>
    <t>CASE/P2/V/138/6885629/1</t>
  </si>
  <si>
    <t>CASE/P2/V/138/6845728/1</t>
  </si>
  <si>
    <t>CASE/P2/V/138/8466520/1</t>
  </si>
  <si>
    <t>CASE/P2/V/138/6885889/2</t>
  </si>
  <si>
    <t>CASE/P2/F/138/8219149/3</t>
  </si>
  <si>
    <t>CASE/P2/F/138/9658045/1</t>
  </si>
  <si>
    <t>CASE/P2/V/138/7081856/22</t>
  </si>
  <si>
    <t>CASE/P2/V/138/6890536/30</t>
  </si>
  <si>
    <t>CASE/P2/F/138/9759672/1</t>
  </si>
  <si>
    <t>CASE/P2/F/138/8646533/1</t>
  </si>
  <si>
    <t>CASE/P2/F/138/7116521/1</t>
  </si>
  <si>
    <t>CASE/P2/F/138/6825888/2</t>
  </si>
  <si>
    <t>CASE/P2/F/138/9123342/2</t>
  </si>
  <si>
    <t>CASE/P2/V/138/7081856/23</t>
  </si>
  <si>
    <t>CASE/P2/V/138/6921902/22</t>
  </si>
  <si>
    <t>CASE/P2/V/138/6890536/32</t>
  </si>
  <si>
    <t>CASE/P2/V/138/6879806/1</t>
  </si>
  <si>
    <t>CASE/P2/V/138/7197063/13</t>
  </si>
  <si>
    <t>CASE/P2/V/138/6890536/33</t>
  </si>
  <si>
    <t>CASE/P2/V/138/6921902/23</t>
  </si>
  <si>
    <t>CASE/P2/F/138/7049684/1</t>
  </si>
  <si>
    <t>CASE/P2/V/138/6941332/1</t>
  </si>
  <si>
    <t>CASE/P2/F/138/7142614/2</t>
  </si>
  <si>
    <t>CASE/P2/V/138/6921902/24</t>
  </si>
  <si>
    <t>CASE/P2/V/138/6890536/35</t>
  </si>
  <si>
    <t>CASE/P2/V/138/7151102/1</t>
  </si>
  <si>
    <t>CASE/P2/V/138/7081856/24</t>
  </si>
  <si>
    <t>CASE/P2/V/138/7197063/14</t>
  </si>
  <si>
    <t>CASE/P2/V/138/7081856/25</t>
  </si>
  <si>
    <t>CASE/P2/V/138/7055750/1</t>
  </si>
  <si>
    <t>CASE/P2/V/138/9704309/1</t>
  </si>
  <si>
    <t>25-Aug-0223</t>
  </si>
  <si>
    <t>7-Sep-0203</t>
  </si>
  <si>
    <t>AXISP00426577173</t>
  </si>
  <si>
    <t>AXISP00426385675</t>
  </si>
  <si>
    <t>AXISP00426365976</t>
  </si>
  <si>
    <t>AXISP00426365945</t>
  </si>
  <si>
    <t>AXISP00426369873</t>
  </si>
  <si>
    <t>AXISP00426383931</t>
  </si>
  <si>
    <t>AXISP00426383983</t>
  </si>
  <si>
    <t>AXISP00426513258</t>
  </si>
  <si>
    <t>AXISP00426383925</t>
  </si>
  <si>
    <t>AXISP00426512945</t>
  </si>
  <si>
    <t>AXISP00426509919</t>
  </si>
  <si>
    <t>AXISP00426369871</t>
  </si>
  <si>
    <t>AXISP00426511002</t>
  </si>
  <si>
    <t>AXISP00426365950</t>
  </si>
  <si>
    <t>AXISP00426510233</t>
  </si>
  <si>
    <t>AXISP00426383808</t>
  </si>
  <si>
    <t>AXISP00426383807</t>
  </si>
  <si>
    <t>AXISP00426510938</t>
  </si>
  <si>
    <t>AXISP00426365893</t>
  </si>
  <si>
    <t>AXISP00426383806</t>
  </si>
  <si>
    <t>AXISP00426383863</t>
  </si>
  <si>
    <t>AXISP00426383982</t>
  </si>
  <si>
    <t>AXISP00426385768</t>
  </si>
  <si>
    <t>AXISP00426383812</t>
  </si>
  <si>
    <t>AXISP00426365891</t>
  </si>
  <si>
    <t>AXISP00426365894</t>
  </si>
  <si>
    <t>AXISP00426365892</t>
  </si>
  <si>
    <t>AXISP00426513185</t>
  </si>
  <si>
    <t>AXISP00426509801</t>
  </si>
  <si>
    <t>AXISP00426509803</t>
  </si>
  <si>
    <t>AXISP00426509805</t>
  </si>
  <si>
    <t>AXISP00426385666</t>
  </si>
  <si>
    <t>AXISP00426512850</t>
  </si>
  <si>
    <t>AXISP00426383984</t>
  </si>
  <si>
    <t>AXISP00426512683</t>
  </si>
  <si>
    <t>AXISP00426512685</t>
  </si>
  <si>
    <t>AXISP00426513264</t>
  </si>
  <si>
    <t>AXISP00426512684</t>
  </si>
  <si>
    <t>AXISP00426512509</t>
  </si>
  <si>
    <t>AXISP00426512508</t>
  </si>
  <si>
    <t>AXISP00426512852</t>
  </si>
  <si>
    <t>AXISP00426513102</t>
  </si>
  <si>
    <t>01-09-2023 to 30-09-2023</t>
  </si>
  <si>
    <t>NO: SS/DBH /ST.RT/09/30</t>
  </si>
  <si>
    <t>JILA E GEORGE</t>
  </si>
  <si>
    <t>23-577303</t>
  </si>
  <si>
    <t>SIVANI K S</t>
  </si>
  <si>
    <t>23-586729</t>
  </si>
  <si>
    <t>SMITHAMOL</t>
  </si>
  <si>
    <t>22-537121</t>
  </si>
  <si>
    <t>SANDRA RAPHEL</t>
  </si>
  <si>
    <t>22-545208</t>
  </si>
  <si>
    <t>SANTHA P N</t>
  </si>
  <si>
    <t>23-590997</t>
  </si>
  <si>
    <t>SUDHEESH K V</t>
  </si>
  <si>
    <t>23-591782</t>
  </si>
  <si>
    <t>PADMA</t>
  </si>
  <si>
    <t>SANTHOSH N K</t>
  </si>
  <si>
    <t xml:space="preserve">RESHMA K M </t>
  </si>
  <si>
    <t>23-578819</t>
  </si>
  <si>
    <t>SOURAV P V</t>
  </si>
  <si>
    <t>NEERANJANA</t>
  </si>
  <si>
    <t>INDIRAMMA</t>
  </si>
  <si>
    <t xml:space="preserve">ANVIKA  KS </t>
  </si>
  <si>
    <t>SUSEELA</t>
  </si>
  <si>
    <t>GOPINATH K</t>
  </si>
  <si>
    <t>RABIYA BEEVI</t>
  </si>
  <si>
    <t>B/O RABIYA</t>
  </si>
  <si>
    <t>23-592276</t>
  </si>
  <si>
    <t xml:space="preserve">RAJAN AK </t>
  </si>
  <si>
    <t xml:space="preserve">LEELA </t>
  </si>
  <si>
    <t xml:space="preserve">SHEEBA TS </t>
  </si>
  <si>
    <t>OUSEPH  T</t>
  </si>
  <si>
    <t>RAJAMMA NC</t>
  </si>
  <si>
    <t xml:space="preserve">SARAD DEVI </t>
  </si>
  <si>
    <t xml:space="preserve">BABYOF PRAJITHA </t>
  </si>
  <si>
    <t>MANJU MOHAN</t>
  </si>
  <si>
    <t>23-592763</t>
  </si>
  <si>
    <t>SEBASTIAN</t>
  </si>
  <si>
    <t>22-484264</t>
  </si>
  <si>
    <t>STELLA K</t>
  </si>
  <si>
    <t>23-591209</t>
  </si>
  <si>
    <t>B/O LIDA GEORGE</t>
  </si>
  <si>
    <t>23-592481</t>
  </si>
  <si>
    <t xml:space="preserve">RAJAN  AK </t>
  </si>
  <si>
    <t>CASE138-1894802-1-1</t>
  </si>
  <si>
    <t>CASE138-2361127-4-1</t>
  </si>
  <si>
    <t>CASE/P2/F/138/9372463/1</t>
  </si>
  <si>
    <t>CASE/P2/F/138/9123342/1</t>
  </si>
  <si>
    <t>CASE/P2/V/138/8754526/2</t>
  </si>
  <si>
    <t>CASE/P2/F/138/7221128/1</t>
  </si>
  <si>
    <t>CASE/P2/F/138/9714383/1</t>
  </si>
  <si>
    <t>CASE/P2/V/138/8903895/1</t>
  </si>
  <si>
    <t>CASE/P2/F/138/7019531/1</t>
  </si>
  <si>
    <t>CASE/P2/F/138/7012506/1</t>
  </si>
  <si>
    <t>CASE/P2/F/138/7097653/1</t>
  </si>
  <si>
    <t>CASE/P2/F/138/7148895/1</t>
  </si>
  <si>
    <t>CASE/P2/V/138/6890536/37</t>
  </si>
  <si>
    <t>CASE/P2/V/138/8288223/1</t>
  </si>
  <si>
    <t>CASE/P2/F/138/8933593/2</t>
  </si>
  <si>
    <t>CASE/P2/F/138/7099047/1</t>
  </si>
  <si>
    <t>CASE/P2/F/138/6964261/1</t>
  </si>
  <si>
    <t>CASE/P2/F/138/6964261/2</t>
  </si>
  <si>
    <t>CASE/P2/V/138/7197063/15</t>
  </si>
  <si>
    <t>CASE/P2/V/138/7081856/29</t>
  </si>
  <si>
    <t>CASE/P2/V/138/7197063/16</t>
  </si>
  <si>
    <t>CASE/P2/F/138/9760371/1</t>
  </si>
  <si>
    <t>CASE/P2/V/138/7081856/30</t>
  </si>
  <si>
    <t>CASE/P2/V/138/7081856/28</t>
  </si>
  <si>
    <t>CASE/P2/F/138/7447306/1</t>
  </si>
  <si>
    <t>CASE/P2/V/138/8369277/1</t>
  </si>
  <si>
    <t>CASE/P2/V/138/8394094/1</t>
  </si>
  <si>
    <t>CASE/P2/V/138/6890536/41</t>
  </si>
  <si>
    <t>CASE/P2/F/138/7008777/1</t>
  </si>
  <si>
    <t>CASE/P2/F/138/7393939/1</t>
  </si>
  <si>
    <t>CASE/P2/F/138/6861868/1</t>
  </si>
  <si>
    <t>CASE/P2/V/138/8428057/1</t>
  </si>
  <si>
    <t>CASE/P2/F/138/9341406/2</t>
  </si>
  <si>
    <t>CASE/P2/V/138/7197063/17</t>
  </si>
  <si>
    <t>1-Sep-0223</t>
  </si>
  <si>
    <t>4-Sep-0203</t>
  </si>
  <si>
    <t>12-Sep-0223</t>
  </si>
  <si>
    <t>AXISP00427202447</t>
  </si>
  <si>
    <t>AXISP00427202446</t>
  </si>
  <si>
    <t>AXISP00427764019</t>
  </si>
  <si>
    <t>AXISP00427764628</t>
  </si>
  <si>
    <t>AXISP00427768600</t>
  </si>
  <si>
    <t>AXISP00427764620</t>
  </si>
  <si>
    <t>AXISP00427763223</t>
  </si>
  <si>
    <t>AXISP00427762440</t>
  </si>
  <si>
    <t>AXISP00427766768</t>
  </si>
  <si>
    <t>AXISP00427766775</t>
  </si>
  <si>
    <t>AXISP00427766658</t>
  </si>
  <si>
    <t>AXISP00427766772</t>
  </si>
  <si>
    <t>AXISP00427768476</t>
  </si>
  <si>
    <t>AXISP00427762445</t>
  </si>
  <si>
    <t>AXISP00427764624</t>
  </si>
  <si>
    <t>AXISP00427764614</t>
  </si>
  <si>
    <t>AXISP00427766721</t>
  </si>
  <si>
    <t>AXISP00427764030</t>
  </si>
  <si>
    <t>AXISP00427762413</t>
  </si>
  <si>
    <t>AXISP00427762444</t>
  </si>
  <si>
    <t>AXISP00427762409</t>
  </si>
  <si>
    <t>AXISP00427764039</t>
  </si>
  <si>
    <t>AXISP00427762411</t>
  </si>
  <si>
    <t>AXISP00427768475</t>
  </si>
  <si>
    <t>AXISP00427766652</t>
  </si>
  <si>
    <t>AXISP00427762030</t>
  </si>
  <si>
    <t>AXISP00427762446</t>
  </si>
  <si>
    <t>AXISP00427762412</t>
  </si>
  <si>
    <t>AXISP00427766720</t>
  </si>
  <si>
    <t>AXISP00427767583</t>
  </si>
  <si>
    <t>AXISP00427766659</t>
  </si>
  <si>
    <t>AXISP00427762063</t>
  </si>
  <si>
    <t>AXISP00427766770</t>
  </si>
  <si>
    <t>AXISP00427761905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</si>
</sst>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8">
    <xf numFmtId="0" fontId="0" fillId="0" borderId="0" xfId="0"/>
    <xf numFmtId="0" fontId="0" fillId="0" borderId="0" xfId="0" applyAlignment="1"/>
    <xf numFmtId="14" fontId="2" fillId="0" borderId="0" xfId="0" applyNumberFormat="1" applyFont="1" applyAlignment="1">
      <alignment horizontal="center"/>
    </xf>
    <xf numFmtId="0" fontId="0" fillId="7" borderId="0" xfId="0" applyFill="1"/>
    <xf numFmtId="0" fontId="8" fillId="4" borderId="5" xfId="0" applyFont="1" applyFill="1" applyBorder="1" applyAlignment="1">
      <alignment horizontal="left" vertical="center" wrapText="1"/>
    </xf>
    <xf numFmtId="2" fontId="9" fillId="3" borderId="5" xfId="1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14" fontId="10" fillId="0" borderId="1" xfId="0" applyNumberFormat="1" applyFont="1" applyFill="1" applyBorder="1" applyAlignment="1">
      <alignment horizontal="left"/>
    </xf>
    <xf numFmtId="14" fontId="11" fillId="2" borderId="1" xfId="0" applyNumberFormat="1" applyFont="1" applyFill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Fill="1" applyBorder="1"/>
    <xf numFmtId="0" fontId="12" fillId="0" borderId="2" xfId="0" applyFont="1" applyBorder="1" applyAlignment="1">
      <alignment vertical="center"/>
    </xf>
    <xf numFmtId="0" fontId="10" fillId="0" borderId="1" xfId="0" applyFont="1" applyBorder="1"/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2" borderId="1" xfId="0" applyNumberFormat="1" applyFont="1" applyFill="1" applyBorder="1" applyAlignment="1">
      <alignment horizontal="right"/>
    </xf>
    <xf numFmtId="0" fontId="10" fillId="0" borderId="1" xfId="0" applyNumberFormat="1" applyFont="1" applyFill="1" applyBorder="1" applyAlignment="1">
      <alignment horizontal="right"/>
    </xf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0" fontId="4" fillId="0" borderId="1" xfId="0" applyFont="1" applyBorder="1"/>
    <xf numFmtId="0" fontId="14" fillId="0" borderId="10" xfId="2" applyFont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779830</xdr:colOff>
      <xdr:row>4</xdr:row>
      <xdr:rowOff>107022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9880" cy="1392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6"/>
  <sheetViews>
    <sheetView tabSelected="1" topLeftCell="A202" workbookViewId="0">
      <selection activeCell="I15" sqref="I15"/>
    </sheetView>
  </sheetViews>
  <sheetFormatPr defaultRowHeight="15" x14ac:dyDescent="0.25"/>
  <cols>
    <col min="1" max="1" width="6.5703125" customWidth="1"/>
    <col min="2" max="2" width="33.5703125" customWidth="1"/>
    <col min="3" max="3" width="25" customWidth="1"/>
    <col min="4" max="4" width="14.42578125" customWidth="1"/>
    <col min="5" max="5" width="28.140625" customWidth="1"/>
    <col min="6" max="6" width="15.5703125" customWidth="1"/>
    <col min="7" max="7" width="15.42578125" customWidth="1"/>
    <col min="8" max="8" width="16.42578125" customWidth="1"/>
    <col min="9" max="9" width="16" customWidth="1"/>
    <col min="10" max="10" width="15.5703125" customWidth="1"/>
    <col min="11" max="11" width="16.140625" customWidth="1"/>
    <col min="12" max="12" width="16.42578125" customWidth="1"/>
    <col min="13" max="13" width="16" customWidth="1"/>
    <col min="14" max="14" width="28.7109375" customWidth="1"/>
    <col min="15" max="15" width="26.5703125" customWidth="1"/>
  </cols>
  <sheetData>
    <row r="1" spans="1:14" x14ac:dyDescent="0.25">
      <c r="A1" s="3"/>
      <c r="B1" s="35" t="s">
        <v>19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"/>
      <c r="B3" s="36" t="s">
        <v>18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3"/>
    </row>
    <row r="6" spans="1:14" ht="26.25" x14ac:dyDescent="0.4">
      <c r="C6" s="37" t="s">
        <v>17</v>
      </c>
      <c r="D6" s="37"/>
      <c r="E6" s="37"/>
      <c r="F6" s="37"/>
      <c r="G6" s="37"/>
      <c r="H6" s="37"/>
      <c r="I6" s="37"/>
      <c r="J6" s="37"/>
      <c r="K6" s="37"/>
      <c r="L6" s="37"/>
      <c r="M6" s="37"/>
    </row>
    <row r="9" spans="1:14" ht="18.75" x14ac:dyDescent="0.3">
      <c r="C9" s="30" t="s">
        <v>16</v>
      </c>
      <c r="D9" s="30"/>
      <c r="E9" s="30"/>
      <c r="F9" s="30"/>
      <c r="G9" s="30"/>
      <c r="H9" s="31" t="s">
        <v>20</v>
      </c>
      <c r="I9" s="31"/>
      <c r="J9" s="31"/>
      <c r="K9" s="31"/>
      <c r="L9" s="31"/>
      <c r="M9" s="31"/>
    </row>
    <row r="10" spans="1:14" ht="18.75" x14ac:dyDescent="0.3">
      <c r="C10" s="30" t="s">
        <v>15</v>
      </c>
      <c r="D10" s="30"/>
      <c r="E10" s="30"/>
      <c r="F10" s="30"/>
      <c r="G10" s="30"/>
      <c r="H10" s="31" t="s">
        <v>536</v>
      </c>
      <c r="I10" s="31"/>
      <c r="J10" s="31"/>
      <c r="K10" s="31"/>
      <c r="L10" s="31"/>
      <c r="M10" s="31"/>
    </row>
    <row r="11" spans="1:14" ht="18.75" x14ac:dyDescent="0.3">
      <c r="C11" s="30" t="s">
        <v>14</v>
      </c>
      <c r="D11" s="30"/>
      <c r="E11" s="30"/>
      <c r="F11" s="30"/>
      <c r="G11" s="30"/>
      <c r="H11" s="31" t="s">
        <v>537</v>
      </c>
      <c r="I11" s="31"/>
      <c r="J11" s="31"/>
      <c r="K11" s="31"/>
      <c r="L11" s="31"/>
      <c r="M11" s="31"/>
    </row>
    <row r="12" spans="1:14" x14ac:dyDescent="0.25">
      <c r="C12" s="1"/>
      <c r="D12" s="2"/>
      <c r="E12" s="1"/>
      <c r="F12" s="1"/>
      <c r="G12" s="1"/>
      <c r="H12" s="1"/>
    </row>
    <row r="13" spans="1:14" ht="18.75" x14ac:dyDescent="0.3">
      <c r="B13" s="26" t="s">
        <v>21</v>
      </c>
      <c r="C13" s="27">
        <v>196</v>
      </c>
      <c r="D13" s="2"/>
      <c r="E13" s="1"/>
      <c r="F13" s="1"/>
      <c r="G13" s="1"/>
      <c r="H13" s="1"/>
    </row>
    <row r="14" spans="1:14" ht="18.75" x14ac:dyDescent="0.3">
      <c r="B14" s="26" t="s">
        <v>22</v>
      </c>
      <c r="C14" s="28">
        <f>H215</f>
        <v>3684670</v>
      </c>
      <c r="D14" s="2"/>
      <c r="E14" s="1"/>
      <c r="F14" s="1"/>
      <c r="G14" s="1"/>
      <c r="H14" s="1"/>
    </row>
    <row r="15" spans="1:14" ht="18.75" x14ac:dyDescent="0.3">
      <c r="B15" s="26" t="s">
        <v>23</v>
      </c>
      <c r="C15" s="28">
        <f>L215</f>
        <v>2897946.5999999996</v>
      </c>
      <c r="D15" s="2"/>
      <c r="E15" s="1"/>
      <c r="F15" s="1"/>
      <c r="G15" s="1"/>
      <c r="H15" s="1"/>
    </row>
    <row r="16" spans="1:14" ht="18.75" x14ac:dyDescent="0.3">
      <c r="B16" s="26" t="s">
        <v>24</v>
      </c>
      <c r="C16" s="28">
        <f>K215</f>
        <v>322022.40000000002</v>
      </c>
      <c r="D16" s="2"/>
      <c r="E16" s="1"/>
      <c r="F16" s="1"/>
      <c r="G16" s="1"/>
      <c r="H16" s="1"/>
    </row>
    <row r="17" spans="1:14" x14ac:dyDescent="0.25">
      <c r="C17" s="1"/>
      <c r="D17" s="2"/>
      <c r="E17" s="1"/>
      <c r="F17" s="1"/>
      <c r="G17" s="1"/>
      <c r="H17" s="1"/>
    </row>
    <row r="18" spans="1:14" s="23" customFormat="1" ht="42.75" x14ac:dyDescent="0.2">
      <c r="A18" s="19" t="s">
        <v>13</v>
      </c>
      <c r="B18" s="20" t="s">
        <v>12</v>
      </c>
      <c r="C18" s="4" t="s">
        <v>11</v>
      </c>
      <c r="D18" s="21" t="s">
        <v>10</v>
      </c>
      <c r="E18" s="19" t="s">
        <v>7</v>
      </c>
      <c r="F18" s="19" t="s">
        <v>9</v>
      </c>
      <c r="G18" s="22" t="s">
        <v>8</v>
      </c>
      <c r="H18" s="5" t="s">
        <v>6</v>
      </c>
      <c r="I18" s="5" t="s">
        <v>5</v>
      </c>
      <c r="J18" s="5" t="s">
        <v>4</v>
      </c>
      <c r="K18" s="6" t="s">
        <v>3</v>
      </c>
      <c r="L18" s="6" t="s">
        <v>2</v>
      </c>
      <c r="M18" s="7" t="s">
        <v>1</v>
      </c>
      <c r="N18" s="7" t="s">
        <v>0</v>
      </c>
    </row>
    <row r="19" spans="1:14" s="8" customFormat="1" ht="24.95" customHeight="1" x14ac:dyDescent="0.2">
      <c r="A19" s="9">
        <v>1</v>
      </c>
      <c r="B19" s="10" t="s">
        <v>28</v>
      </c>
      <c r="C19" s="11" t="s">
        <v>29</v>
      </c>
      <c r="D19" s="12" t="s">
        <v>25</v>
      </c>
      <c r="E19" s="13" t="s">
        <v>41</v>
      </c>
      <c r="F19" s="14">
        <v>44906</v>
      </c>
      <c r="G19" s="14">
        <v>44912</v>
      </c>
      <c r="H19" s="24">
        <v>18928</v>
      </c>
      <c r="I19" s="24">
        <v>18928</v>
      </c>
      <c r="J19" s="24">
        <v>18928</v>
      </c>
      <c r="K19" s="24">
        <v>1892.8</v>
      </c>
      <c r="L19" s="25">
        <v>17035.2</v>
      </c>
      <c r="M19" s="15">
        <v>45160</v>
      </c>
      <c r="N19" s="16" t="s">
        <v>49</v>
      </c>
    </row>
    <row r="20" spans="1:14" s="8" customFormat="1" ht="24.95" customHeight="1" x14ac:dyDescent="0.2">
      <c r="A20" s="9">
        <v>2</v>
      </c>
      <c r="B20" s="10" t="s">
        <v>30</v>
      </c>
      <c r="C20" s="11" t="s">
        <v>31</v>
      </c>
      <c r="D20" s="12" t="s">
        <v>25</v>
      </c>
      <c r="E20" s="13" t="s">
        <v>42</v>
      </c>
      <c r="F20" s="14">
        <v>44987</v>
      </c>
      <c r="G20" s="14">
        <v>44995</v>
      </c>
      <c r="H20" s="24">
        <v>36530</v>
      </c>
      <c r="I20" s="24">
        <v>32400</v>
      </c>
      <c r="J20" s="24">
        <v>32400</v>
      </c>
      <c r="K20" s="24">
        <v>3240</v>
      </c>
      <c r="L20" s="25">
        <v>29160</v>
      </c>
      <c r="M20" s="15">
        <v>45160</v>
      </c>
      <c r="N20" s="16" t="s">
        <v>50</v>
      </c>
    </row>
    <row r="21" spans="1:14" s="8" customFormat="1" ht="24.95" customHeight="1" x14ac:dyDescent="0.2">
      <c r="A21" s="9">
        <v>3</v>
      </c>
      <c r="B21" s="10" t="s">
        <v>32</v>
      </c>
      <c r="C21" s="11" t="s">
        <v>33</v>
      </c>
      <c r="D21" s="12" t="s">
        <v>25</v>
      </c>
      <c r="E21" s="13" t="s">
        <v>43</v>
      </c>
      <c r="F21" s="14">
        <v>45003</v>
      </c>
      <c r="G21" s="14">
        <v>45008</v>
      </c>
      <c r="H21" s="24">
        <v>15010</v>
      </c>
      <c r="I21" s="24">
        <v>15010</v>
      </c>
      <c r="J21" s="24">
        <v>15010</v>
      </c>
      <c r="K21" s="24">
        <v>1501</v>
      </c>
      <c r="L21" s="25">
        <v>13509</v>
      </c>
      <c r="M21" s="15">
        <v>45160</v>
      </c>
      <c r="N21" s="16" t="s">
        <v>51</v>
      </c>
    </row>
    <row r="22" spans="1:14" s="8" customFormat="1" ht="24.95" customHeight="1" x14ac:dyDescent="0.2">
      <c r="A22" s="9">
        <v>4</v>
      </c>
      <c r="B22" s="10" t="s">
        <v>26</v>
      </c>
      <c r="C22" s="11" t="s">
        <v>27</v>
      </c>
      <c r="D22" s="12" t="s">
        <v>25</v>
      </c>
      <c r="E22" s="13" t="s">
        <v>44</v>
      </c>
      <c r="F22" s="14">
        <v>45005</v>
      </c>
      <c r="G22" s="14">
        <v>45009</v>
      </c>
      <c r="H22" s="24">
        <v>12405</v>
      </c>
      <c r="I22" s="24">
        <v>12405</v>
      </c>
      <c r="J22" s="24">
        <v>12405</v>
      </c>
      <c r="K22" s="24">
        <v>1240.5</v>
      </c>
      <c r="L22" s="25">
        <v>11164.5</v>
      </c>
      <c r="M22" s="15">
        <v>45160</v>
      </c>
      <c r="N22" s="16" t="s">
        <v>52</v>
      </c>
    </row>
    <row r="23" spans="1:14" s="8" customFormat="1" ht="24.95" customHeight="1" x14ac:dyDescent="0.2">
      <c r="A23" s="9">
        <v>5</v>
      </c>
      <c r="B23" s="10" t="s">
        <v>34</v>
      </c>
      <c r="C23" s="11" t="s">
        <v>35</v>
      </c>
      <c r="D23" s="12" t="s">
        <v>25</v>
      </c>
      <c r="E23" s="13" t="s">
        <v>45</v>
      </c>
      <c r="F23" s="14">
        <v>45003</v>
      </c>
      <c r="G23" s="14">
        <v>45016</v>
      </c>
      <c r="H23" s="24">
        <v>66808</v>
      </c>
      <c r="I23" s="24">
        <v>47700</v>
      </c>
      <c r="J23" s="24">
        <v>47700</v>
      </c>
      <c r="K23" s="24">
        <v>4770</v>
      </c>
      <c r="L23" s="25">
        <v>42930</v>
      </c>
      <c r="M23" s="15">
        <v>45160</v>
      </c>
      <c r="N23" s="16" t="s">
        <v>53</v>
      </c>
    </row>
    <row r="24" spans="1:14" s="8" customFormat="1" ht="24.95" customHeight="1" x14ac:dyDescent="0.2">
      <c r="A24" s="9">
        <v>6</v>
      </c>
      <c r="B24" s="10" t="s">
        <v>36</v>
      </c>
      <c r="C24" s="11" t="s">
        <v>37</v>
      </c>
      <c r="D24" s="12" t="s">
        <v>25</v>
      </c>
      <c r="E24" s="13" t="s">
        <v>46</v>
      </c>
      <c r="F24" s="14">
        <v>45013</v>
      </c>
      <c r="G24" s="14">
        <v>45016</v>
      </c>
      <c r="H24" s="24">
        <v>8003</v>
      </c>
      <c r="I24" s="24">
        <v>8003</v>
      </c>
      <c r="J24" s="24">
        <v>8003</v>
      </c>
      <c r="K24" s="24">
        <v>800.3</v>
      </c>
      <c r="L24" s="25">
        <v>7202.7</v>
      </c>
      <c r="M24" s="15">
        <v>45160</v>
      </c>
      <c r="N24" s="16" t="s">
        <v>54</v>
      </c>
    </row>
    <row r="25" spans="1:14" s="8" customFormat="1" ht="24.95" customHeight="1" x14ac:dyDescent="0.2">
      <c r="A25" s="9">
        <v>7</v>
      </c>
      <c r="B25" s="10" t="s">
        <v>38</v>
      </c>
      <c r="C25" s="11" t="s">
        <v>39</v>
      </c>
      <c r="D25" s="12" t="s">
        <v>25</v>
      </c>
      <c r="E25" s="13" t="s">
        <v>47</v>
      </c>
      <c r="F25" s="14">
        <v>45087</v>
      </c>
      <c r="G25" s="14">
        <v>45093</v>
      </c>
      <c r="H25" s="24">
        <v>56050</v>
      </c>
      <c r="I25" s="24">
        <v>39800</v>
      </c>
      <c r="J25" s="24">
        <v>39800</v>
      </c>
      <c r="K25" s="24">
        <v>3980</v>
      </c>
      <c r="L25" s="25">
        <v>35820</v>
      </c>
      <c r="M25" s="15">
        <v>45160</v>
      </c>
      <c r="N25" s="16" t="s">
        <v>55</v>
      </c>
    </row>
    <row r="26" spans="1:14" s="8" customFormat="1" ht="24.95" customHeight="1" x14ac:dyDescent="0.2">
      <c r="A26" s="9">
        <v>8</v>
      </c>
      <c r="B26" s="10" t="s">
        <v>40</v>
      </c>
      <c r="C26" s="11">
        <v>585478</v>
      </c>
      <c r="D26" s="12" t="s">
        <v>25</v>
      </c>
      <c r="E26" s="13" t="s">
        <v>48</v>
      </c>
      <c r="F26" s="14">
        <v>45089</v>
      </c>
      <c r="G26" s="14">
        <v>45096</v>
      </c>
      <c r="H26" s="24">
        <v>11099</v>
      </c>
      <c r="I26" s="24">
        <v>11099</v>
      </c>
      <c r="J26" s="24">
        <v>11099</v>
      </c>
      <c r="K26" s="24">
        <v>1109.9000000000001</v>
      </c>
      <c r="L26" s="25">
        <v>9989.1</v>
      </c>
      <c r="M26" s="15">
        <v>45160</v>
      </c>
      <c r="N26" s="16" t="s">
        <v>56</v>
      </c>
    </row>
    <row r="27" spans="1:14" s="8" customFormat="1" ht="24.95" customHeight="1" x14ac:dyDescent="0.2">
      <c r="A27" s="9">
        <v>9</v>
      </c>
      <c r="B27" s="10" t="s">
        <v>57</v>
      </c>
      <c r="C27" s="11" t="s">
        <v>58</v>
      </c>
      <c r="D27" s="12" t="s">
        <v>117</v>
      </c>
      <c r="E27" s="13" t="s">
        <v>118</v>
      </c>
      <c r="F27" s="14">
        <v>45110</v>
      </c>
      <c r="G27" s="14">
        <v>45111</v>
      </c>
      <c r="H27" s="24">
        <v>11814</v>
      </c>
      <c r="I27" s="24">
        <v>10800</v>
      </c>
      <c r="J27" s="24">
        <v>10800</v>
      </c>
      <c r="K27" s="24">
        <v>1080</v>
      </c>
      <c r="L27" s="25">
        <v>9720</v>
      </c>
      <c r="M27" s="15">
        <v>45166</v>
      </c>
      <c r="N27" s="16" t="s">
        <v>189</v>
      </c>
    </row>
    <row r="28" spans="1:14" s="8" customFormat="1" ht="24.95" customHeight="1" x14ac:dyDescent="0.2">
      <c r="A28" s="9">
        <v>10</v>
      </c>
      <c r="B28" s="10" t="s">
        <v>59</v>
      </c>
      <c r="C28" s="11">
        <v>586960</v>
      </c>
      <c r="D28" s="12" t="s">
        <v>117</v>
      </c>
      <c r="E28" s="13" t="s">
        <v>119</v>
      </c>
      <c r="F28" s="14">
        <v>45108</v>
      </c>
      <c r="G28" s="14">
        <v>45111</v>
      </c>
      <c r="H28" s="24">
        <v>21476</v>
      </c>
      <c r="I28" s="24">
        <v>20600</v>
      </c>
      <c r="J28" s="24">
        <v>20600</v>
      </c>
      <c r="K28" s="24">
        <v>2060</v>
      </c>
      <c r="L28" s="25">
        <v>18540</v>
      </c>
      <c r="M28" s="15">
        <v>45166</v>
      </c>
      <c r="N28" s="16" t="s">
        <v>190</v>
      </c>
    </row>
    <row r="29" spans="1:14" s="8" customFormat="1" ht="24.95" customHeight="1" x14ac:dyDescent="0.2">
      <c r="A29" s="9">
        <v>11</v>
      </c>
      <c r="B29" s="10" t="s">
        <v>60</v>
      </c>
      <c r="C29" s="11">
        <v>527776</v>
      </c>
      <c r="D29" s="12" t="s">
        <v>117</v>
      </c>
      <c r="E29" s="13" t="s">
        <v>120</v>
      </c>
      <c r="F29" s="14" t="s">
        <v>187</v>
      </c>
      <c r="G29" s="14">
        <v>45113</v>
      </c>
      <c r="H29" s="24">
        <v>15427</v>
      </c>
      <c r="I29" s="24">
        <v>14975</v>
      </c>
      <c r="J29" s="24">
        <v>14975</v>
      </c>
      <c r="K29" s="24">
        <v>1497.5</v>
      </c>
      <c r="L29" s="25">
        <v>13477.5</v>
      </c>
      <c r="M29" s="15">
        <v>45166</v>
      </c>
      <c r="N29" s="16" t="s">
        <v>191</v>
      </c>
    </row>
    <row r="30" spans="1:14" s="8" customFormat="1" ht="24.95" customHeight="1" x14ac:dyDescent="0.2">
      <c r="A30" s="9">
        <v>12</v>
      </c>
      <c r="B30" s="10" t="s">
        <v>61</v>
      </c>
      <c r="C30" s="11">
        <v>573582</v>
      </c>
      <c r="D30" s="12" t="s">
        <v>117</v>
      </c>
      <c r="E30" s="13" t="s">
        <v>121</v>
      </c>
      <c r="F30" s="14">
        <v>45109</v>
      </c>
      <c r="G30" s="14">
        <v>45115</v>
      </c>
      <c r="H30" s="24">
        <v>20594</v>
      </c>
      <c r="I30" s="24">
        <v>19500</v>
      </c>
      <c r="J30" s="24">
        <v>19500</v>
      </c>
      <c r="K30" s="24">
        <v>1950</v>
      </c>
      <c r="L30" s="25">
        <v>17550</v>
      </c>
      <c r="M30" s="15">
        <v>45166</v>
      </c>
      <c r="N30" s="16" t="s">
        <v>192</v>
      </c>
    </row>
    <row r="31" spans="1:14" s="8" customFormat="1" ht="24.95" customHeight="1" x14ac:dyDescent="0.2">
      <c r="A31" s="9">
        <v>13</v>
      </c>
      <c r="B31" s="10" t="s">
        <v>62</v>
      </c>
      <c r="C31" s="11">
        <v>564226</v>
      </c>
      <c r="D31" s="12" t="s">
        <v>117</v>
      </c>
      <c r="E31" s="13" t="s">
        <v>122</v>
      </c>
      <c r="F31" s="14">
        <v>45109</v>
      </c>
      <c r="G31" s="14">
        <v>45118</v>
      </c>
      <c r="H31" s="24">
        <v>38504</v>
      </c>
      <c r="I31" s="24">
        <v>37414</v>
      </c>
      <c r="J31" s="24">
        <v>37414</v>
      </c>
      <c r="K31" s="24">
        <v>3741.4000000000015</v>
      </c>
      <c r="L31" s="25">
        <v>33672.6</v>
      </c>
      <c r="M31" s="15">
        <v>45166</v>
      </c>
      <c r="N31" s="16" t="s">
        <v>193</v>
      </c>
    </row>
    <row r="32" spans="1:14" s="8" customFormat="1" ht="24.95" customHeight="1" x14ac:dyDescent="0.2">
      <c r="A32" s="9">
        <v>14</v>
      </c>
      <c r="B32" s="10" t="s">
        <v>63</v>
      </c>
      <c r="C32" s="11">
        <v>586524</v>
      </c>
      <c r="D32" s="12" t="s">
        <v>117</v>
      </c>
      <c r="E32" s="13" t="s">
        <v>123</v>
      </c>
      <c r="F32" s="14">
        <v>45112</v>
      </c>
      <c r="G32" s="14">
        <v>45118</v>
      </c>
      <c r="H32" s="24">
        <v>41091</v>
      </c>
      <c r="I32" s="24">
        <v>39700</v>
      </c>
      <c r="J32" s="24">
        <v>39700</v>
      </c>
      <c r="K32" s="24">
        <v>3970</v>
      </c>
      <c r="L32" s="25">
        <v>35730</v>
      </c>
      <c r="M32" s="15">
        <v>45166</v>
      </c>
      <c r="N32" s="16" t="s">
        <v>194</v>
      </c>
    </row>
    <row r="33" spans="1:14" s="8" customFormat="1" ht="24.95" customHeight="1" x14ac:dyDescent="0.2">
      <c r="A33" s="9">
        <v>15</v>
      </c>
      <c r="B33" s="10" t="s">
        <v>64</v>
      </c>
      <c r="C33" s="11">
        <v>470909</v>
      </c>
      <c r="D33" s="12" t="s">
        <v>117</v>
      </c>
      <c r="E33" s="13" t="s">
        <v>124</v>
      </c>
      <c r="F33" s="14">
        <v>45118</v>
      </c>
      <c r="G33" s="14">
        <v>45122</v>
      </c>
      <c r="H33" s="24">
        <v>19485</v>
      </c>
      <c r="I33" s="24">
        <v>14905</v>
      </c>
      <c r="J33" s="24">
        <v>14905</v>
      </c>
      <c r="K33" s="24">
        <v>1490.5</v>
      </c>
      <c r="L33" s="25">
        <v>13414.5</v>
      </c>
      <c r="M33" s="15">
        <v>45166</v>
      </c>
      <c r="N33" s="16" t="s">
        <v>195</v>
      </c>
    </row>
    <row r="34" spans="1:14" s="8" customFormat="1" ht="24.95" customHeight="1" x14ac:dyDescent="0.2">
      <c r="A34" s="9">
        <v>16</v>
      </c>
      <c r="B34" s="10" t="s">
        <v>65</v>
      </c>
      <c r="C34" s="11">
        <v>587641</v>
      </c>
      <c r="D34" s="12" t="s">
        <v>117</v>
      </c>
      <c r="E34" s="13" t="s">
        <v>125</v>
      </c>
      <c r="F34" s="14">
        <v>45117</v>
      </c>
      <c r="G34" s="14">
        <v>45122</v>
      </c>
      <c r="H34" s="24">
        <v>25552</v>
      </c>
      <c r="I34" s="24">
        <v>23700</v>
      </c>
      <c r="J34" s="24">
        <v>23700</v>
      </c>
      <c r="K34" s="24">
        <v>2370</v>
      </c>
      <c r="L34" s="25">
        <v>21330</v>
      </c>
      <c r="M34" s="15">
        <v>45166</v>
      </c>
      <c r="N34" s="16" t="s">
        <v>196</v>
      </c>
    </row>
    <row r="35" spans="1:14" s="8" customFormat="1" ht="24.95" customHeight="1" x14ac:dyDescent="0.2">
      <c r="A35" s="9">
        <v>17</v>
      </c>
      <c r="B35" s="10" t="s">
        <v>66</v>
      </c>
      <c r="C35" s="11">
        <v>587702</v>
      </c>
      <c r="D35" s="12" t="s">
        <v>117</v>
      </c>
      <c r="E35" s="13" t="s">
        <v>126</v>
      </c>
      <c r="F35" s="14">
        <v>45118</v>
      </c>
      <c r="G35" s="14">
        <v>45122</v>
      </c>
      <c r="H35" s="24">
        <v>22548</v>
      </c>
      <c r="I35" s="24">
        <v>21000</v>
      </c>
      <c r="J35" s="24">
        <v>21000</v>
      </c>
      <c r="K35" s="24">
        <v>2100</v>
      </c>
      <c r="L35" s="25">
        <v>18900</v>
      </c>
      <c r="M35" s="15">
        <v>45166</v>
      </c>
      <c r="N35" s="16" t="s">
        <v>197</v>
      </c>
    </row>
    <row r="36" spans="1:14" s="8" customFormat="1" ht="24.95" customHeight="1" x14ac:dyDescent="0.2">
      <c r="A36" s="9">
        <v>18</v>
      </c>
      <c r="B36" s="10" t="s">
        <v>67</v>
      </c>
      <c r="C36" s="11">
        <v>567671</v>
      </c>
      <c r="D36" s="12" t="s">
        <v>117</v>
      </c>
      <c r="E36" s="13" t="s">
        <v>127</v>
      </c>
      <c r="F36" s="14">
        <v>45113</v>
      </c>
      <c r="G36" s="14">
        <v>45124</v>
      </c>
      <c r="H36" s="24">
        <v>1500</v>
      </c>
      <c r="I36" s="24">
        <v>1500</v>
      </c>
      <c r="J36" s="24">
        <v>1500</v>
      </c>
      <c r="K36" s="24">
        <v>150</v>
      </c>
      <c r="L36" s="25">
        <v>1350</v>
      </c>
      <c r="M36" s="15">
        <v>45166</v>
      </c>
      <c r="N36" s="16" t="s">
        <v>198</v>
      </c>
    </row>
    <row r="37" spans="1:14" s="8" customFormat="1" ht="24.95" customHeight="1" x14ac:dyDescent="0.2">
      <c r="A37" s="9">
        <v>19</v>
      </c>
      <c r="B37" s="10" t="s">
        <v>68</v>
      </c>
      <c r="C37" s="11">
        <v>565781</v>
      </c>
      <c r="D37" s="12" t="s">
        <v>117</v>
      </c>
      <c r="E37" s="13" t="s">
        <v>128</v>
      </c>
      <c r="F37" s="14">
        <v>45101</v>
      </c>
      <c r="G37" s="14">
        <v>45124</v>
      </c>
      <c r="H37" s="24">
        <v>1500</v>
      </c>
      <c r="I37" s="24">
        <v>1500</v>
      </c>
      <c r="J37" s="24">
        <v>1500</v>
      </c>
      <c r="K37" s="24">
        <v>150</v>
      </c>
      <c r="L37" s="25">
        <v>1350</v>
      </c>
      <c r="M37" s="15">
        <v>45166</v>
      </c>
      <c r="N37" s="16" t="s">
        <v>199</v>
      </c>
    </row>
    <row r="38" spans="1:14" s="8" customFormat="1" ht="24.95" customHeight="1" x14ac:dyDescent="0.2">
      <c r="A38" s="9">
        <v>20</v>
      </c>
      <c r="B38" s="10" t="s">
        <v>69</v>
      </c>
      <c r="C38" s="11" t="s">
        <v>70</v>
      </c>
      <c r="D38" s="12" t="s">
        <v>117</v>
      </c>
      <c r="E38" s="13" t="s">
        <v>129</v>
      </c>
      <c r="F38" s="14">
        <v>45121</v>
      </c>
      <c r="G38" s="14">
        <v>45125</v>
      </c>
      <c r="H38" s="24">
        <v>17040</v>
      </c>
      <c r="I38" s="24">
        <v>16510</v>
      </c>
      <c r="J38" s="24">
        <v>16510</v>
      </c>
      <c r="K38" s="24">
        <v>1651</v>
      </c>
      <c r="L38" s="25">
        <v>14859</v>
      </c>
      <c r="M38" s="15">
        <v>45166</v>
      </c>
      <c r="N38" s="16" t="s">
        <v>200</v>
      </c>
    </row>
    <row r="39" spans="1:14" s="8" customFormat="1" ht="24.95" customHeight="1" x14ac:dyDescent="0.2">
      <c r="A39" s="9">
        <v>21</v>
      </c>
      <c r="B39" s="10" t="s">
        <v>71</v>
      </c>
      <c r="C39" s="11">
        <v>510712</v>
      </c>
      <c r="D39" s="12" t="s">
        <v>117</v>
      </c>
      <c r="E39" s="13" t="s">
        <v>130</v>
      </c>
      <c r="F39" s="14" t="s">
        <v>188</v>
      </c>
      <c r="G39" s="14">
        <v>45125</v>
      </c>
      <c r="H39" s="24">
        <v>1500</v>
      </c>
      <c r="I39" s="24">
        <v>1500</v>
      </c>
      <c r="J39" s="24">
        <v>1500</v>
      </c>
      <c r="K39" s="24">
        <v>150</v>
      </c>
      <c r="L39" s="25">
        <v>1350</v>
      </c>
      <c r="M39" s="15">
        <v>45166</v>
      </c>
      <c r="N39" s="16" t="s">
        <v>201</v>
      </c>
    </row>
    <row r="40" spans="1:14" s="8" customFormat="1" ht="24.95" customHeight="1" x14ac:dyDescent="0.2">
      <c r="A40" s="9">
        <v>22</v>
      </c>
      <c r="B40" s="10" t="s">
        <v>72</v>
      </c>
      <c r="C40" s="11">
        <v>510712</v>
      </c>
      <c r="D40" s="12" t="s">
        <v>117</v>
      </c>
      <c r="E40" s="13" t="s">
        <v>131</v>
      </c>
      <c r="F40" s="14">
        <v>45108</v>
      </c>
      <c r="G40" s="14">
        <v>45125</v>
      </c>
      <c r="H40" s="24">
        <v>1500</v>
      </c>
      <c r="I40" s="24">
        <v>1500</v>
      </c>
      <c r="J40" s="24">
        <v>1500</v>
      </c>
      <c r="K40" s="24">
        <v>150</v>
      </c>
      <c r="L40" s="25">
        <v>1350</v>
      </c>
      <c r="M40" s="15">
        <v>45166</v>
      </c>
      <c r="N40" s="16" t="s">
        <v>202</v>
      </c>
    </row>
    <row r="41" spans="1:14" s="8" customFormat="1" ht="24.95" customHeight="1" x14ac:dyDescent="0.2">
      <c r="A41" s="9">
        <v>23</v>
      </c>
      <c r="B41" s="10" t="s">
        <v>68</v>
      </c>
      <c r="C41" s="11">
        <v>565781</v>
      </c>
      <c r="D41" s="12" t="s">
        <v>117</v>
      </c>
      <c r="E41" s="13" t="s">
        <v>132</v>
      </c>
      <c r="F41" s="14">
        <v>45119</v>
      </c>
      <c r="G41" s="14">
        <v>45126</v>
      </c>
      <c r="H41" s="24">
        <v>1500</v>
      </c>
      <c r="I41" s="24">
        <v>1500</v>
      </c>
      <c r="J41" s="24">
        <v>1500</v>
      </c>
      <c r="K41" s="24">
        <v>150</v>
      </c>
      <c r="L41" s="25">
        <v>1350</v>
      </c>
      <c r="M41" s="15">
        <v>45166</v>
      </c>
      <c r="N41" s="16" t="s">
        <v>203</v>
      </c>
    </row>
    <row r="42" spans="1:14" s="8" customFormat="1" ht="24.95" customHeight="1" x14ac:dyDescent="0.2">
      <c r="A42" s="9">
        <v>24</v>
      </c>
      <c r="B42" s="10" t="s">
        <v>73</v>
      </c>
      <c r="C42" s="11">
        <v>510712</v>
      </c>
      <c r="D42" s="12" t="s">
        <v>117</v>
      </c>
      <c r="E42" s="13" t="s">
        <v>133</v>
      </c>
      <c r="F42" s="14">
        <v>45119</v>
      </c>
      <c r="G42" s="14">
        <v>45126</v>
      </c>
      <c r="H42" s="24">
        <v>1500</v>
      </c>
      <c r="I42" s="24">
        <v>1500</v>
      </c>
      <c r="J42" s="24">
        <v>1500</v>
      </c>
      <c r="K42" s="24">
        <v>150</v>
      </c>
      <c r="L42" s="25">
        <v>1350</v>
      </c>
      <c r="M42" s="15">
        <v>45166</v>
      </c>
      <c r="N42" s="16" t="s">
        <v>204</v>
      </c>
    </row>
    <row r="43" spans="1:14" s="8" customFormat="1" ht="24.95" customHeight="1" x14ac:dyDescent="0.2">
      <c r="A43" s="9">
        <v>25</v>
      </c>
      <c r="B43" s="10" t="s">
        <v>74</v>
      </c>
      <c r="C43" s="11" t="s">
        <v>75</v>
      </c>
      <c r="D43" s="12" t="s">
        <v>117</v>
      </c>
      <c r="E43" s="13" t="s">
        <v>134</v>
      </c>
      <c r="F43" s="14">
        <v>45119</v>
      </c>
      <c r="G43" s="14">
        <v>45126</v>
      </c>
      <c r="H43" s="24">
        <v>20451</v>
      </c>
      <c r="I43" s="24">
        <v>19576</v>
      </c>
      <c r="J43" s="24">
        <v>19576</v>
      </c>
      <c r="K43" s="24">
        <v>1957.5999999999985</v>
      </c>
      <c r="L43" s="25">
        <v>17618.400000000001</v>
      </c>
      <c r="M43" s="15">
        <v>45166</v>
      </c>
      <c r="N43" s="16" t="s">
        <v>205</v>
      </c>
    </row>
    <row r="44" spans="1:14" s="8" customFormat="1" ht="24.95" customHeight="1" x14ac:dyDescent="0.2">
      <c r="A44" s="9">
        <v>26</v>
      </c>
      <c r="B44" s="10" t="s">
        <v>76</v>
      </c>
      <c r="C44" s="11">
        <v>567666</v>
      </c>
      <c r="D44" s="12" t="s">
        <v>117</v>
      </c>
      <c r="E44" s="13" t="s">
        <v>135</v>
      </c>
      <c r="F44" s="14">
        <v>45125</v>
      </c>
      <c r="G44" s="14">
        <v>45126</v>
      </c>
      <c r="H44" s="24">
        <v>1500</v>
      </c>
      <c r="I44" s="24">
        <v>1500</v>
      </c>
      <c r="J44" s="24">
        <v>1500</v>
      </c>
      <c r="K44" s="24">
        <v>150</v>
      </c>
      <c r="L44" s="25">
        <v>1350</v>
      </c>
      <c r="M44" s="15">
        <v>45166</v>
      </c>
      <c r="N44" s="16" t="s">
        <v>206</v>
      </c>
    </row>
    <row r="45" spans="1:14" s="8" customFormat="1" ht="24.95" customHeight="1" x14ac:dyDescent="0.2">
      <c r="A45" s="9">
        <v>27</v>
      </c>
      <c r="B45" s="10" t="s">
        <v>77</v>
      </c>
      <c r="C45" s="11">
        <v>526433</v>
      </c>
      <c r="D45" s="12" t="s">
        <v>117</v>
      </c>
      <c r="E45" s="13" t="s">
        <v>136</v>
      </c>
      <c r="F45" s="14">
        <v>45124</v>
      </c>
      <c r="G45" s="14">
        <v>45127</v>
      </c>
      <c r="H45" s="24">
        <v>39850</v>
      </c>
      <c r="I45" s="24">
        <v>30200</v>
      </c>
      <c r="J45" s="24">
        <v>30200</v>
      </c>
      <c r="K45" s="24">
        <v>3020</v>
      </c>
      <c r="L45" s="25">
        <v>27180</v>
      </c>
      <c r="M45" s="15">
        <v>45166</v>
      </c>
      <c r="N45" s="16" t="s">
        <v>207</v>
      </c>
    </row>
    <row r="46" spans="1:14" s="8" customFormat="1" ht="24.95" customHeight="1" x14ac:dyDescent="0.2">
      <c r="A46" s="9">
        <v>28</v>
      </c>
      <c r="B46" s="10" t="s">
        <v>78</v>
      </c>
      <c r="C46" s="11" t="s">
        <v>79</v>
      </c>
      <c r="D46" s="12" t="s">
        <v>117</v>
      </c>
      <c r="E46" s="13" t="s">
        <v>137</v>
      </c>
      <c r="F46" s="14">
        <v>45122</v>
      </c>
      <c r="G46" s="14">
        <v>45127</v>
      </c>
      <c r="H46" s="24">
        <v>28403</v>
      </c>
      <c r="I46" s="24">
        <v>26900</v>
      </c>
      <c r="J46" s="24">
        <v>26900</v>
      </c>
      <c r="K46" s="24">
        <v>2690</v>
      </c>
      <c r="L46" s="25">
        <v>24210</v>
      </c>
      <c r="M46" s="15">
        <v>45166</v>
      </c>
      <c r="N46" s="16" t="s">
        <v>208</v>
      </c>
    </row>
    <row r="47" spans="1:14" s="8" customFormat="1" ht="24.95" customHeight="1" x14ac:dyDescent="0.2">
      <c r="A47" s="9">
        <v>29</v>
      </c>
      <c r="B47" s="10" t="s">
        <v>80</v>
      </c>
      <c r="C47" s="11">
        <v>497417</v>
      </c>
      <c r="D47" s="12" t="s">
        <v>117</v>
      </c>
      <c r="E47" s="13" t="s">
        <v>138</v>
      </c>
      <c r="F47" s="14">
        <v>45120</v>
      </c>
      <c r="G47" s="14">
        <v>45128</v>
      </c>
      <c r="H47" s="24">
        <v>59141</v>
      </c>
      <c r="I47" s="24">
        <v>45100</v>
      </c>
      <c r="J47" s="24">
        <v>45100</v>
      </c>
      <c r="K47" s="24">
        <v>4510</v>
      </c>
      <c r="L47" s="25">
        <v>40590</v>
      </c>
      <c r="M47" s="15">
        <v>45166</v>
      </c>
      <c r="N47" s="16" t="s">
        <v>209</v>
      </c>
    </row>
    <row r="48" spans="1:14" s="8" customFormat="1" ht="24.95" customHeight="1" x14ac:dyDescent="0.2">
      <c r="A48" s="9">
        <v>30</v>
      </c>
      <c r="B48" s="10" t="s">
        <v>81</v>
      </c>
      <c r="C48" s="11" t="s">
        <v>82</v>
      </c>
      <c r="D48" s="12" t="s">
        <v>117</v>
      </c>
      <c r="E48" s="13" t="s">
        <v>139</v>
      </c>
      <c r="F48" s="14">
        <v>45123</v>
      </c>
      <c r="G48" s="14">
        <v>45128</v>
      </c>
      <c r="H48" s="24">
        <v>24282</v>
      </c>
      <c r="I48" s="24">
        <v>21850</v>
      </c>
      <c r="J48" s="24">
        <v>21850</v>
      </c>
      <c r="K48" s="24">
        <v>2185</v>
      </c>
      <c r="L48" s="25">
        <v>19665</v>
      </c>
      <c r="M48" s="15">
        <v>45166</v>
      </c>
      <c r="N48" s="16" t="s">
        <v>210</v>
      </c>
    </row>
    <row r="49" spans="1:14" s="8" customFormat="1" ht="24.95" customHeight="1" x14ac:dyDescent="0.2">
      <c r="A49" s="9">
        <v>31</v>
      </c>
      <c r="B49" s="10" t="s">
        <v>83</v>
      </c>
      <c r="C49" s="11">
        <v>567671</v>
      </c>
      <c r="D49" s="12" t="s">
        <v>117</v>
      </c>
      <c r="E49" s="13" t="s">
        <v>140</v>
      </c>
      <c r="F49" s="14">
        <v>45117</v>
      </c>
      <c r="G49" s="14">
        <v>45129</v>
      </c>
      <c r="H49" s="24">
        <v>1500</v>
      </c>
      <c r="I49" s="24">
        <v>1500</v>
      </c>
      <c r="J49" s="24">
        <v>1500</v>
      </c>
      <c r="K49" s="24">
        <v>150</v>
      </c>
      <c r="L49" s="25">
        <v>1350</v>
      </c>
      <c r="M49" s="15">
        <v>45166</v>
      </c>
      <c r="N49" s="16" t="s">
        <v>211</v>
      </c>
    </row>
    <row r="50" spans="1:14" s="8" customFormat="1" ht="24.95" customHeight="1" x14ac:dyDescent="0.2">
      <c r="A50" s="9">
        <v>32</v>
      </c>
      <c r="B50" s="10" t="s">
        <v>84</v>
      </c>
      <c r="C50" s="11" t="s">
        <v>85</v>
      </c>
      <c r="D50" s="12" t="s">
        <v>117</v>
      </c>
      <c r="E50" s="13" t="s">
        <v>141</v>
      </c>
      <c r="F50" s="14">
        <v>45127</v>
      </c>
      <c r="G50" s="14">
        <v>45131</v>
      </c>
      <c r="H50" s="24">
        <v>8699</v>
      </c>
      <c r="I50" s="24">
        <v>8516</v>
      </c>
      <c r="J50" s="24">
        <v>8516</v>
      </c>
      <c r="K50" s="24">
        <v>851.60000000000036</v>
      </c>
      <c r="L50" s="25">
        <v>7664.4</v>
      </c>
      <c r="M50" s="15">
        <v>45166</v>
      </c>
      <c r="N50" s="16" t="s">
        <v>212</v>
      </c>
    </row>
    <row r="51" spans="1:14" s="8" customFormat="1" ht="24.95" customHeight="1" x14ac:dyDescent="0.2">
      <c r="A51" s="9">
        <v>33</v>
      </c>
      <c r="B51" s="10" t="s">
        <v>86</v>
      </c>
      <c r="C51" s="11">
        <v>499885</v>
      </c>
      <c r="D51" s="12" t="s">
        <v>117</v>
      </c>
      <c r="E51" s="13" t="s">
        <v>142</v>
      </c>
      <c r="F51" s="14">
        <v>45125</v>
      </c>
      <c r="G51" s="14">
        <v>45131</v>
      </c>
      <c r="H51" s="24">
        <v>27223</v>
      </c>
      <c r="I51" s="24">
        <v>26329</v>
      </c>
      <c r="J51" s="24">
        <v>26329</v>
      </c>
      <c r="K51" s="24">
        <v>2632.9000000000015</v>
      </c>
      <c r="L51" s="25">
        <v>23696.1</v>
      </c>
      <c r="M51" s="15">
        <v>45166</v>
      </c>
      <c r="N51" s="16" t="s">
        <v>213</v>
      </c>
    </row>
    <row r="52" spans="1:14" s="8" customFormat="1" ht="24.95" customHeight="1" x14ac:dyDescent="0.2">
      <c r="A52" s="9">
        <v>34</v>
      </c>
      <c r="B52" s="10" t="s">
        <v>83</v>
      </c>
      <c r="C52" s="11">
        <v>567671</v>
      </c>
      <c r="D52" s="12" t="s">
        <v>117</v>
      </c>
      <c r="E52" s="13" t="s">
        <v>143</v>
      </c>
      <c r="F52" s="14">
        <v>45127</v>
      </c>
      <c r="G52" s="14">
        <v>45131</v>
      </c>
      <c r="H52" s="24">
        <v>1500</v>
      </c>
      <c r="I52" s="24">
        <v>1500</v>
      </c>
      <c r="J52" s="24">
        <v>1500</v>
      </c>
      <c r="K52" s="24">
        <v>150</v>
      </c>
      <c r="L52" s="25">
        <v>1350</v>
      </c>
      <c r="M52" s="15">
        <v>45166</v>
      </c>
      <c r="N52" s="16" t="s">
        <v>214</v>
      </c>
    </row>
    <row r="53" spans="1:14" s="8" customFormat="1" ht="24.95" customHeight="1" x14ac:dyDescent="0.2">
      <c r="A53" s="9">
        <v>35</v>
      </c>
      <c r="B53" s="10" t="s">
        <v>87</v>
      </c>
      <c r="C53" s="11">
        <v>300312</v>
      </c>
      <c r="D53" s="12" t="s">
        <v>117</v>
      </c>
      <c r="E53" s="13" t="s">
        <v>144</v>
      </c>
      <c r="F53" s="14">
        <v>45126</v>
      </c>
      <c r="G53" s="14">
        <v>45133</v>
      </c>
      <c r="H53" s="24">
        <v>30082</v>
      </c>
      <c r="I53" s="24">
        <v>28587</v>
      </c>
      <c r="J53" s="24">
        <v>28587</v>
      </c>
      <c r="K53" s="24">
        <v>2858.7000000000007</v>
      </c>
      <c r="L53" s="25">
        <v>25728.3</v>
      </c>
      <c r="M53" s="15">
        <v>45166</v>
      </c>
      <c r="N53" s="16" t="s">
        <v>215</v>
      </c>
    </row>
    <row r="54" spans="1:14" s="8" customFormat="1" ht="24.95" customHeight="1" x14ac:dyDescent="0.2">
      <c r="A54" s="9">
        <v>36</v>
      </c>
      <c r="B54" s="10" t="s">
        <v>88</v>
      </c>
      <c r="C54" s="11" t="s">
        <v>89</v>
      </c>
      <c r="D54" s="12" t="s">
        <v>117</v>
      </c>
      <c r="E54" s="13" t="s">
        <v>145</v>
      </c>
      <c r="F54" s="14">
        <v>45124</v>
      </c>
      <c r="G54" s="14">
        <v>45133</v>
      </c>
      <c r="H54" s="24">
        <v>58353</v>
      </c>
      <c r="I54" s="24">
        <v>42400</v>
      </c>
      <c r="J54" s="24">
        <v>42400</v>
      </c>
      <c r="K54" s="24">
        <v>4240</v>
      </c>
      <c r="L54" s="25">
        <v>38160</v>
      </c>
      <c r="M54" s="15">
        <v>45166</v>
      </c>
      <c r="N54" s="16" t="s">
        <v>216</v>
      </c>
    </row>
    <row r="55" spans="1:14" s="8" customFormat="1" ht="24.95" customHeight="1" x14ac:dyDescent="0.2">
      <c r="A55" s="9">
        <v>37</v>
      </c>
      <c r="B55" s="10" t="s">
        <v>90</v>
      </c>
      <c r="C55" s="11">
        <v>588511</v>
      </c>
      <c r="D55" s="12" t="s">
        <v>117</v>
      </c>
      <c r="E55" s="13" t="s">
        <v>146</v>
      </c>
      <c r="F55" s="14">
        <v>45128</v>
      </c>
      <c r="G55" s="14">
        <v>45133</v>
      </c>
      <c r="H55" s="24">
        <v>15809</v>
      </c>
      <c r="I55" s="24">
        <v>14837</v>
      </c>
      <c r="J55" s="24">
        <v>14837</v>
      </c>
      <c r="K55" s="24">
        <v>1483.7000000000007</v>
      </c>
      <c r="L55" s="25">
        <v>13353.3</v>
      </c>
      <c r="M55" s="15">
        <v>45166</v>
      </c>
      <c r="N55" s="16" t="s">
        <v>217</v>
      </c>
    </row>
    <row r="56" spans="1:14" s="8" customFormat="1" ht="24.95" customHeight="1" x14ac:dyDescent="0.2">
      <c r="A56" s="9">
        <v>38</v>
      </c>
      <c r="B56" s="10" t="s">
        <v>91</v>
      </c>
      <c r="C56" s="11">
        <v>511040</v>
      </c>
      <c r="D56" s="12" t="s">
        <v>117</v>
      </c>
      <c r="E56" s="13" t="s">
        <v>147</v>
      </c>
      <c r="F56" s="14">
        <v>45127</v>
      </c>
      <c r="G56" s="14">
        <v>45133</v>
      </c>
      <c r="H56" s="24">
        <v>11519</v>
      </c>
      <c r="I56" s="24">
        <v>11019</v>
      </c>
      <c r="J56" s="24">
        <v>11019</v>
      </c>
      <c r="K56" s="24">
        <v>1101.8999999999996</v>
      </c>
      <c r="L56" s="25">
        <v>9917.1</v>
      </c>
      <c r="M56" s="15">
        <v>45166</v>
      </c>
      <c r="N56" s="16" t="s">
        <v>218</v>
      </c>
    </row>
    <row r="57" spans="1:14" s="8" customFormat="1" ht="24.95" customHeight="1" x14ac:dyDescent="0.2">
      <c r="A57" s="9">
        <v>39</v>
      </c>
      <c r="B57" s="10" t="s">
        <v>57</v>
      </c>
      <c r="C57" s="11">
        <v>567671</v>
      </c>
      <c r="D57" s="12" t="s">
        <v>117</v>
      </c>
      <c r="E57" s="13" t="s">
        <v>148</v>
      </c>
      <c r="F57" s="14">
        <v>45131</v>
      </c>
      <c r="G57" s="14">
        <v>45133</v>
      </c>
      <c r="H57" s="24">
        <v>1500</v>
      </c>
      <c r="I57" s="24">
        <v>1500</v>
      </c>
      <c r="J57" s="24">
        <v>1500</v>
      </c>
      <c r="K57" s="24">
        <v>150</v>
      </c>
      <c r="L57" s="25">
        <v>1350</v>
      </c>
      <c r="M57" s="15">
        <v>45166</v>
      </c>
      <c r="N57" s="16" t="s">
        <v>219</v>
      </c>
    </row>
    <row r="58" spans="1:14" s="8" customFormat="1" ht="24.95" customHeight="1" x14ac:dyDescent="0.2">
      <c r="A58" s="9">
        <v>40</v>
      </c>
      <c r="B58" s="10" t="s">
        <v>92</v>
      </c>
      <c r="C58" s="11">
        <v>584949</v>
      </c>
      <c r="D58" s="12" t="s">
        <v>117</v>
      </c>
      <c r="E58" s="13" t="s">
        <v>149</v>
      </c>
      <c r="F58" s="14">
        <v>45132</v>
      </c>
      <c r="G58" s="14">
        <v>45135</v>
      </c>
      <c r="H58" s="24">
        <v>8475</v>
      </c>
      <c r="I58" s="24">
        <v>6970</v>
      </c>
      <c r="J58" s="24">
        <v>6970</v>
      </c>
      <c r="K58" s="24">
        <v>697</v>
      </c>
      <c r="L58" s="25">
        <v>6273</v>
      </c>
      <c r="M58" s="15">
        <v>45166</v>
      </c>
      <c r="N58" s="16" t="s">
        <v>220</v>
      </c>
    </row>
    <row r="59" spans="1:14" s="8" customFormat="1" ht="24.95" customHeight="1" x14ac:dyDescent="0.2">
      <c r="A59" s="9">
        <v>41</v>
      </c>
      <c r="B59" s="10" t="s">
        <v>93</v>
      </c>
      <c r="C59" s="11" t="s">
        <v>94</v>
      </c>
      <c r="D59" s="12" t="s">
        <v>117</v>
      </c>
      <c r="E59" s="13" t="s">
        <v>150</v>
      </c>
      <c r="F59" s="14">
        <v>45127</v>
      </c>
      <c r="G59" s="14">
        <v>45136</v>
      </c>
      <c r="H59" s="24">
        <v>34434</v>
      </c>
      <c r="I59" s="24">
        <v>22050</v>
      </c>
      <c r="J59" s="24">
        <v>22050</v>
      </c>
      <c r="K59" s="24">
        <v>2205</v>
      </c>
      <c r="L59" s="25">
        <v>19845</v>
      </c>
      <c r="M59" s="15">
        <v>45166</v>
      </c>
      <c r="N59" s="16" t="s">
        <v>221</v>
      </c>
    </row>
    <row r="60" spans="1:14" s="8" customFormat="1" ht="24.95" customHeight="1" x14ac:dyDescent="0.2">
      <c r="A60" s="9">
        <v>42</v>
      </c>
      <c r="B60" s="10" t="s">
        <v>95</v>
      </c>
      <c r="C60" s="11">
        <v>588259</v>
      </c>
      <c r="D60" s="12" t="s">
        <v>117</v>
      </c>
      <c r="E60" s="13" t="s">
        <v>151</v>
      </c>
      <c r="F60" s="14">
        <v>45124</v>
      </c>
      <c r="G60" s="14">
        <v>45136</v>
      </c>
      <c r="H60" s="24">
        <v>80745</v>
      </c>
      <c r="I60" s="24">
        <v>59600</v>
      </c>
      <c r="J60" s="24">
        <v>59600</v>
      </c>
      <c r="K60" s="24">
        <v>5960</v>
      </c>
      <c r="L60" s="25">
        <v>53640</v>
      </c>
      <c r="M60" s="15">
        <v>45166</v>
      </c>
      <c r="N60" s="16" t="s">
        <v>222</v>
      </c>
    </row>
    <row r="61" spans="1:14" s="8" customFormat="1" ht="24.95" customHeight="1" x14ac:dyDescent="0.2">
      <c r="A61" s="9">
        <v>43</v>
      </c>
      <c r="B61" s="10" t="s">
        <v>96</v>
      </c>
      <c r="C61" s="11">
        <v>578159</v>
      </c>
      <c r="D61" s="12" t="s">
        <v>117</v>
      </c>
      <c r="E61" s="13" t="s">
        <v>152</v>
      </c>
      <c r="F61" s="14">
        <v>45132</v>
      </c>
      <c r="G61" s="14">
        <v>45136</v>
      </c>
      <c r="H61" s="24">
        <v>16737</v>
      </c>
      <c r="I61" s="24">
        <v>15100</v>
      </c>
      <c r="J61" s="24">
        <v>15100</v>
      </c>
      <c r="K61" s="24">
        <v>1510</v>
      </c>
      <c r="L61" s="25">
        <v>13590</v>
      </c>
      <c r="M61" s="15">
        <v>45166</v>
      </c>
      <c r="N61" s="16" t="s">
        <v>223</v>
      </c>
    </row>
    <row r="62" spans="1:14" s="8" customFormat="1" ht="24.95" customHeight="1" x14ac:dyDescent="0.2">
      <c r="A62" s="9">
        <v>44</v>
      </c>
      <c r="B62" s="10" t="s">
        <v>97</v>
      </c>
      <c r="C62" s="11">
        <v>588523</v>
      </c>
      <c r="D62" s="12" t="s">
        <v>117</v>
      </c>
      <c r="E62" s="13" t="s">
        <v>153</v>
      </c>
      <c r="F62" s="14">
        <v>45127</v>
      </c>
      <c r="G62" s="14">
        <v>45136</v>
      </c>
      <c r="H62" s="24">
        <v>25787</v>
      </c>
      <c r="I62" s="24">
        <v>22800</v>
      </c>
      <c r="J62" s="24">
        <v>22800</v>
      </c>
      <c r="K62" s="24">
        <v>2280</v>
      </c>
      <c r="L62" s="25">
        <v>20520</v>
      </c>
      <c r="M62" s="15">
        <v>45166</v>
      </c>
      <c r="N62" s="16" t="s">
        <v>224</v>
      </c>
    </row>
    <row r="63" spans="1:14" s="8" customFormat="1" ht="24.95" customHeight="1" x14ac:dyDescent="0.2">
      <c r="A63" s="9">
        <v>45</v>
      </c>
      <c r="B63" s="10" t="s">
        <v>76</v>
      </c>
      <c r="C63" s="11">
        <v>567666</v>
      </c>
      <c r="D63" s="12" t="s">
        <v>117</v>
      </c>
      <c r="E63" s="13" t="s">
        <v>154</v>
      </c>
      <c r="F63" s="14">
        <v>45135</v>
      </c>
      <c r="G63" s="14">
        <v>45136</v>
      </c>
      <c r="H63" s="24">
        <v>1500</v>
      </c>
      <c r="I63" s="24">
        <v>1500</v>
      </c>
      <c r="J63" s="24">
        <v>1500</v>
      </c>
      <c r="K63" s="24">
        <v>150</v>
      </c>
      <c r="L63" s="25">
        <v>1350</v>
      </c>
      <c r="M63" s="15">
        <v>45166</v>
      </c>
      <c r="N63" s="16" t="s">
        <v>225</v>
      </c>
    </row>
    <row r="64" spans="1:14" s="8" customFormat="1" ht="24.95" customHeight="1" x14ac:dyDescent="0.2">
      <c r="A64" s="9">
        <v>46</v>
      </c>
      <c r="B64" s="10" t="s">
        <v>98</v>
      </c>
      <c r="C64" s="11">
        <v>571728</v>
      </c>
      <c r="D64" s="12" t="s">
        <v>117</v>
      </c>
      <c r="E64" s="13" t="s">
        <v>155</v>
      </c>
      <c r="F64" s="14">
        <v>45132</v>
      </c>
      <c r="G64" s="14">
        <v>45139</v>
      </c>
      <c r="H64" s="24">
        <v>38700</v>
      </c>
      <c r="I64" s="24">
        <v>30500</v>
      </c>
      <c r="J64" s="24">
        <v>30500</v>
      </c>
      <c r="K64" s="24">
        <v>3050</v>
      </c>
      <c r="L64" s="25">
        <v>27450</v>
      </c>
      <c r="M64" s="15">
        <v>45166</v>
      </c>
      <c r="N64" s="16" t="s">
        <v>226</v>
      </c>
    </row>
    <row r="65" spans="1:14" s="8" customFormat="1" ht="24.95" customHeight="1" x14ac:dyDescent="0.2">
      <c r="A65" s="9">
        <v>47</v>
      </c>
      <c r="B65" s="10" t="s">
        <v>99</v>
      </c>
      <c r="C65" s="11">
        <v>587173</v>
      </c>
      <c r="D65" s="12" t="s">
        <v>117</v>
      </c>
      <c r="E65" s="13" t="s">
        <v>156</v>
      </c>
      <c r="F65" s="14">
        <v>45135</v>
      </c>
      <c r="G65" s="14">
        <v>45139</v>
      </c>
      <c r="H65" s="24">
        <v>40100</v>
      </c>
      <c r="I65" s="24">
        <v>38100</v>
      </c>
      <c r="J65" s="24">
        <v>38100</v>
      </c>
      <c r="K65" s="24">
        <v>3810</v>
      </c>
      <c r="L65" s="25">
        <v>34290</v>
      </c>
      <c r="M65" s="15">
        <v>45166</v>
      </c>
      <c r="N65" s="16" t="s">
        <v>227</v>
      </c>
    </row>
    <row r="66" spans="1:14" s="8" customFormat="1" ht="24.95" customHeight="1" x14ac:dyDescent="0.2">
      <c r="A66" s="9">
        <v>48</v>
      </c>
      <c r="B66" s="10" t="s">
        <v>100</v>
      </c>
      <c r="C66" s="11">
        <v>565781</v>
      </c>
      <c r="D66" s="12" t="s">
        <v>117</v>
      </c>
      <c r="E66" s="13" t="s">
        <v>157</v>
      </c>
      <c r="F66" s="14">
        <v>45136</v>
      </c>
      <c r="G66" s="14">
        <v>45140</v>
      </c>
      <c r="H66" s="24">
        <v>1500</v>
      </c>
      <c r="I66" s="24">
        <v>1500</v>
      </c>
      <c r="J66" s="24">
        <v>1500</v>
      </c>
      <c r="K66" s="24">
        <v>150</v>
      </c>
      <c r="L66" s="25">
        <v>1350</v>
      </c>
      <c r="M66" s="15">
        <v>45166</v>
      </c>
      <c r="N66" s="16" t="s">
        <v>228</v>
      </c>
    </row>
    <row r="67" spans="1:14" s="8" customFormat="1" ht="24.95" customHeight="1" x14ac:dyDescent="0.2">
      <c r="A67" s="9">
        <v>49</v>
      </c>
      <c r="B67" s="10" t="s">
        <v>101</v>
      </c>
      <c r="C67" s="11" t="s">
        <v>102</v>
      </c>
      <c r="D67" s="12" t="s">
        <v>117</v>
      </c>
      <c r="E67" s="13" t="s">
        <v>158</v>
      </c>
      <c r="F67" s="14">
        <v>45138</v>
      </c>
      <c r="G67" s="14">
        <v>45140</v>
      </c>
      <c r="H67" s="24">
        <v>10578</v>
      </c>
      <c r="I67" s="24">
        <v>9400</v>
      </c>
      <c r="J67" s="24">
        <v>9400</v>
      </c>
      <c r="K67" s="24">
        <v>940</v>
      </c>
      <c r="L67" s="25">
        <v>8460</v>
      </c>
      <c r="M67" s="15">
        <v>45166</v>
      </c>
      <c r="N67" s="16" t="s">
        <v>229</v>
      </c>
    </row>
    <row r="68" spans="1:14" s="8" customFormat="1" ht="24.95" customHeight="1" x14ac:dyDescent="0.2">
      <c r="A68" s="9">
        <v>50</v>
      </c>
      <c r="B68" s="10" t="s">
        <v>96</v>
      </c>
      <c r="C68" s="11">
        <v>578159</v>
      </c>
      <c r="D68" s="12" t="s">
        <v>117</v>
      </c>
      <c r="E68" s="13" t="s">
        <v>159</v>
      </c>
      <c r="F68" s="14">
        <v>45137</v>
      </c>
      <c r="G68" s="14">
        <v>45140</v>
      </c>
      <c r="H68" s="24">
        <v>12503</v>
      </c>
      <c r="I68" s="24">
        <v>11928</v>
      </c>
      <c r="J68" s="24">
        <v>11928</v>
      </c>
      <c r="K68" s="24">
        <v>1192.7999999999993</v>
      </c>
      <c r="L68" s="25">
        <v>10735.2</v>
      </c>
      <c r="M68" s="15">
        <v>45166</v>
      </c>
      <c r="N68" s="16" t="s">
        <v>230</v>
      </c>
    </row>
    <row r="69" spans="1:14" s="8" customFormat="1" ht="24.95" customHeight="1" x14ac:dyDescent="0.2">
      <c r="A69" s="9">
        <v>51</v>
      </c>
      <c r="B69" s="10" t="s">
        <v>103</v>
      </c>
      <c r="C69" s="11">
        <v>510712</v>
      </c>
      <c r="D69" s="12" t="s">
        <v>117</v>
      </c>
      <c r="E69" s="13" t="s">
        <v>160</v>
      </c>
      <c r="F69" s="14">
        <v>45138</v>
      </c>
      <c r="G69" s="14">
        <v>45141</v>
      </c>
      <c r="H69" s="24">
        <v>1500</v>
      </c>
      <c r="I69" s="24">
        <v>1500</v>
      </c>
      <c r="J69" s="24">
        <v>1500</v>
      </c>
      <c r="K69" s="24">
        <v>150</v>
      </c>
      <c r="L69" s="25">
        <v>1350</v>
      </c>
      <c r="M69" s="15">
        <v>45166</v>
      </c>
      <c r="N69" s="16" t="s">
        <v>231</v>
      </c>
    </row>
    <row r="70" spans="1:14" s="8" customFormat="1" ht="24.95" customHeight="1" x14ac:dyDescent="0.2">
      <c r="A70" s="9">
        <v>52</v>
      </c>
      <c r="B70" s="10" t="s">
        <v>104</v>
      </c>
      <c r="C70" s="11">
        <v>589268</v>
      </c>
      <c r="D70" s="12" t="s">
        <v>117</v>
      </c>
      <c r="E70" s="13" t="s">
        <v>161</v>
      </c>
      <c r="F70" s="14">
        <v>45138</v>
      </c>
      <c r="G70" s="14">
        <v>45143</v>
      </c>
      <c r="H70" s="24">
        <v>26171</v>
      </c>
      <c r="I70" s="24">
        <v>23100</v>
      </c>
      <c r="J70" s="24">
        <v>23100</v>
      </c>
      <c r="K70" s="24">
        <v>2310</v>
      </c>
      <c r="L70" s="25">
        <v>20790</v>
      </c>
      <c r="M70" s="15">
        <v>45166</v>
      </c>
      <c r="N70" s="16" t="s">
        <v>232</v>
      </c>
    </row>
    <row r="71" spans="1:14" s="8" customFormat="1" ht="24.95" customHeight="1" x14ac:dyDescent="0.2">
      <c r="A71" s="9">
        <v>53</v>
      </c>
      <c r="B71" s="10" t="s">
        <v>68</v>
      </c>
      <c r="C71" s="11">
        <v>565781</v>
      </c>
      <c r="D71" s="12" t="s">
        <v>117</v>
      </c>
      <c r="E71" s="13" t="s">
        <v>162</v>
      </c>
      <c r="F71" s="14">
        <v>45140</v>
      </c>
      <c r="G71" s="14">
        <v>45143</v>
      </c>
      <c r="H71" s="24">
        <v>1500</v>
      </c>
      <c r="I71" s="24">
        <v>1500</v>
      </c>
      <c r="J71" s="24">
        <v>1500</v>
      </c>
      <c r="K71" s="24">
        <v>150</v>
      </c>
      <c r="L71" s="25">
        <v>1350</v>
      </c>
      <c r="M71" s="15">
        <v>45166</v>
      </c>
      <c r="N71" s="16" t="s">
        <v>233</v>
      </c>
    </row>
    <row r="72" spans="1:14" s="8" customFormat="1" ht="24.95" customHeight="1" x14ac:dyDescent="0.2">
      <c r="A72" s="9">
        <v>54</v>
      </c>
      <c r="B72" s="10" t="s">
        <v>103</v>
      </c>
      <c r="C72" s="11">
        <v>510712</v>
      </c>
      <c r="D72" s="12" t="s">
        <v>117</v>
      </c>
      <c r="E72" s="13" t="s">
        <v>163</v>
      </c>
      <c r="F72" s="14">
        <v>45140</v>
      </c>
      <c r="G72" s="14">
        <v>45143</v>
      </c>
      <c r="H72" s="24">
        <v>1500</v>
      </c>
      <c r="I72" s="24">
        <v>1500</v>
      </c>
      <c r="J72" s="24">
        <v>1500</v>
      </c>
      <c r="K72" s="24">
        <v>150</v>
      </c>
      <c r="L72" s="25">
        <v>1350</v>
      </c>
      <c r="M72" s="15">
        <v>45166</v>
      </c>
      <c r="N72" s="16" t="s">
        <v>234</v>
      </c>
    </row>
    <row r="73" spans="1:14" s="8" customFormat="1" ht="24.95" customHeight="1" x14ac:dyDescent="0.2">
      <c r="A73" s="9">
        <v>55</v>
      </c>
      <c r="B73" s="10" t="s">
        <v>105</v>
      </c>
      <c r="C73" s="11">
        <v>567666</v>
      </c>
      <c r="D73" s="12" t="s">
        <v>117</v>
      </c>
      <c r="E73" s="13" t="s">
        <v>164</v>
      </c>
      <c r="F73" s="14">
        <v>45142</v>
      </c>
      <c r="G73" s="14">
        <v>45143</v>
      </c>
      <c r="H73" s="24">
        <v>1500</v>
      </c>
      <c r="I73" s="24">
        <v>1500</v>
      </c>
      <c r="J73" s="24">
        <v>1500</v>
      </c>
      <c r="K73" s="24">
        <v>150</v>
      </c>
      <c r="L73" s="25">
        <v>1350</v>
      </c>
      <c r="M73" s="15">
        <v>45166</v>
      </c>
      <c r="N73" s="16" t="s">
        <v>235</v>
      </c>
    </row>
    <row r="74" spans="1:14" s="8" customFormat="1" ht="24.95" customHeight="1" x14ac:dyDescent="0.2">
      <c r="A74" s="9">
        <v>56</v>
      </c>
      <c r="B74" s="10" t="s">
        <v>68</v>
      </c>
      <c r="C74" s="11">
        <v>565781</v>
      </c>
      <c r="D74" s="12" t="s">
        <v>117</v>
      </c>
      <c r="E74" s="13" t="s">
        <v>165</v>
      </c>
      <c r="F74" s="14">
        <v>45143</v>
      </c>
      <c r="G74" s="14">
        <v>45145</v>
      </c>
      <c r="H74" s="24">
        <v>1500</v>
      </c>
      <c r="I74" s="24">
        <v>1500</v>
      </c>
      <c r="J74" s="24">
        <v>1500</v>
      </c>
      <c r="K74" s="24">
        <v>150</v>
      </c>
      <c r="L74" s="25">
        <v>1350</v>
      </c>
      <c r="M74" s="15">
        <v>45166</v>
      </c>
      <c r="N74" s="16" t="s">
        <v>236</v>
      </c>
    </row>
    <row r="75" spans="1:14" s="8" customFormat="1" ht="24.95" customHeight="1" x14ac:dyDescent="0.2">
      <c r="A75" s="9">
        <v>57</v>
      </c>
      <c r="B75" s="10" t="s">
        <v>106</v>
      </c>
      <c r="C75" s="11">
        <v>510712</v>
      </c>
      <c r="D75" s="12" t="s">
        <v>117</v>
      </c>
      <c r="E75" s="13" t="s">
        <v>166</v>
      </c>
      <c r="F75" s="14">
        <v>45143</v>
      </c>
      <c r="G75" s="14">
        <v>45145</v>
      </c>
      <c r="H75" s="24">
        <v>1500</v>
      </c>
      <c r="I75" s="24">
        <v>1500</v>
      </c>
      <c r="J75" s="24">
        <v>1500</v>
      </c>
      <c r="K75" s="24">
        <v>150</v>
      </c>
      <c r="L75" s="25">
        <v>1350</v>
      </c>
      <c r="M75" s="15">
        <v>45166</v>
      </c>
      <c r="N75" s="16" t="s">
        <v>237</v>
      </c>
    </row>
    <row r="76" spans="1:14" s="8" customFormat="1" ht="24.95" customHeight="1" x14ac:dyDescent="0.2">
      <c r="A76" s="9">
        <v>58</v>
      </c>
      <c r="B76" s="10" t="s">
        <v>107</v>
      </c>
      <c r="C76" s="11">
        <v>531425</v>
      </c>
      <c r="D76" s="12" t="s">
        <v>117</v>
      </c>
      <c r="E76" s="13" t="s">
        <v>167</v>
      </c>
      <c r="F76" s="14">
        <v>45143</v>
      </c>
      <c r="G76" s="14">
        <v>45146</v>
      </c>
      <c r="H76" s="24">
        <v>22193</v>
      </c>
      <c r="I76" s="24">
        <v>17662</v>
      </c>
      <c r="J76" s="24">
        <v>17662</v>
      </c>
      <c r="K76" s="24">
        <v>1766.2000000000007</v>
      </c>
      <c r="L76" s="25">
        <v>15895.8</v>
      </c>
      <c r="M76" s="15">
        <v>45166</v>
      </c>
      <c r="N76" s="16" t="s">
        <v>238</v>
      </c>
    </row>
    <row r="77" spans="1:14" s="8" customFormat="1" ht="24.95" customHeight="1" x14ac:dyDescent="0.2">
      <c r="A77" s="9">
        <v>59</v>
      </c>
      <c r="B77" s="10" t="s">
        <v>106</v>
      </c>
      <c r="C77" s="11">
        <v>510712</v>
      </c>
      <c r="D77" s="12" t="s">
        <v>117</v>
      </c>
      <c r="E77" s="13" t="s">
        <v>168</v>
      </c>
      <c r="F77" s="14">
        <v>45145</v>
      </c>
      <c r="G77" s="14">
        <v>45146</v>
      </c>
      <c r="H77" s="24">
        <v>1500</v>
      </c>
      <c r="I77" s="24">
        <v>1500</v>
      </c>
      <c r="J77" s="24">
        <v>1500</v>
      </c>
      <c r="K77" s="24">
        <v>150</v>
      </c>
      <c r="L77" s="25">
        <v>1350</v>
      </c>
      <c r="M77" s="15">
        <v>45166</v>
      </c>
      <c r="N77" s="16" t="s">
        <v>239</v>
      </c>
    </row>
    <row r="78" spans="1:14" s="8" customFormat="1" ht="24.95" customHeight="1" x14ac:dyDescent="0.2">
      <c r="A78" s="9">
        <v>60</v>
      </c>
      <c r="B78" s="10" t="s">
        <v>108</v>
      </c>
      <c r="C78" s="11">
        <v>589685</v>
      </c>
      <c r="D78" s="12" t="s">
        <v>117</v>
      </c>
      <c r="E78" s="13" t="s">
        <v>169</v>
      </c>
      <c r="F78" s="14">
        <v>45143</v>
      </c>
      <c r="G78" s="14">
        <v>45148</v>
      </c>
      <c r="H78" s="24">
        <v>12838</v>
      </c>
      <c r="I78" s="24">
        <v>12304</v>
      </c>
      <c r="J78" s="24">
        <v>12304</v>
      </c>
      <c r="K78" s="24">
        <v>1230.3999999999996</v>
      </c>
      <c r="L78" s="25">
        <v>11073.6</v>
      </c>
      <c r="M78" s="15">
        <v>45166</v>
      </c>
      <c r="N78" s="16" t="s">
        <v>240</v>
      </c>
    </row>
    <row r="79" spans="1:14" s="8" customFormat="1" ht="24.95" customHeight="1" x14ac:dyDescent="0.2">
      <c r="A79" s="9">
        <v>61</v>
      </c>
      <c r="B79" s="10" t="s">
        <v>106</v>
      </c>
      <c r="C79" s="11">
        <v>510712</v>
      </c>
      <c r="D79" s="12" t="s">
        <v>117</v>
      </c>
      <c r="E79" s="13" t="s">
        <v>170</v>
      </c>
      <c r="F79" s="14">
        <v>45147</v>
      </c>
      <c r="G79" s="14">
        <v>45149</v>
      </c>
      <c r="H79" s="24">
        <v>1500</v>
      </c>
      <c r="I79" s="24">
        <v>1500</v>
      </c>
      <c r="J79" s="24">
        <v>1500</v>
      </c>
      <c r="K79" s="24">
        <v>150</v>
      </c>
      <c r="L79" s="25">
        <v>1350</v>
      </c>
      <c r="M79" s="15">
        <v>45166</v>
      </c>
      <c r="N79" s="16" t="s">
        <v>241</v>
      </c>
    </row>
    <row r="80" spans="1:14" s="8" customFormat="1" ht="24.95" customHeight="1" x14ac:dyDescent="0.2">
      <c r="A80" s="9">
        <v>62</v>
      </c>
      <c r="B80" s="10" t="s">
        <v>84</v>
      </c>
      <c r="C80" s="11">
        <v>588543</v>
      </c>
      <c r="D80" s="12" t="s">
        <v>117</v>
      </c>
      <c r="E80" s="13" t="s">
        <v>171</v>
      </c>
      <c r="F80" s="14">
        <v>45144</v>
      </c>
      <c r="G80" s="14">
        <v>45150</v>
      </c>
      <c r="H80" s="24">
        <v>25082</v>
      </c>
      <c r="I80" s="24">
        <v>25062</v>
      </c>
      <c r="J80" s="24">
        <v>25062</v>
      </c>
      <c r="K80" s="24">
        <v>2506.2000000000007</v>
      </c>
      <c r="L80" s="25">
        <v>22555.8</v>
      </c>
      <c r="M80" s="15">
        <v>45166</v>
      </c>
      <c r="N80" s="16" t="s">
        <v>242</v>
      </c>
    </row>
    <row r="81" spans="1:14" s="8" customFormat="1" ht="24.95" customHeight="1" x14ac:dyDescent="0.2">
      <c r="A81" s="9">
        <v>63</v>
      </c>
      <c r="B81" s="10" t="s">
        <v>109</v>
      </c>
      <c r="C81" s="11" t="s">
        <v>110</v>
      </c>
      <c r="D81" s="12" t="s">
        <v>117</v>
      </c>
      <c r="E81" s="13" t="s">
        <v>172</v>
      </c>
      <c r="F81" s="14">
        <v>45146</v>
      </c>
      <c r="G81" s="14">
        <v>45152</v>
      </c>
      <c r="H81" s="24">
        <v>18176</v>
      </c>
      <c r="I81" s="24">
        <v>14064</v>
      </c>
      <c r="J81" s="24">
        <v>14064</v>
      </c>
      <c r="K81" s="24">
        <v>1406.3999999999996</v>
      </c>
      <c r="L81" s="25">
        <v>12657.6</v>
      </c>
      <c r="M81" s="15">
        <v>45166</v>
      </c>
      <c r="N81" s="16" t="s">
        <v>243</v>
      </c>
    </row>
    <row r="82" spans="1:14" s="8" customFormat="1" ht="24.95" customHeight="1" x14ac:dyDescent="0.2">
      <c r="A82" s="9">
        <v>64</v>
      </c>
      <c r="B82" s="10" t="s">
        <v>111</v>
      </c>
      <c r="C82" s="11">
        <v>565781</v>
      </c>
      <c r="D82" s="12" t="s">
        <v>117</v>
      </c>
      <c r="E82" s="13" t="s">
        <v>173</v>
      </c>
      <c r="F82" s="14">
        <v>45122</v>
      </c>
      <c r="G82" s="14">
        <v>45152</v>
      </c>
      <c r="H82" s="24">
        <v>1500</v>
      </c>
      <c r="I82" s="24">
        <v>1500</v>
      </c>
      <c r="J82" s="24">
        <v>1500</v>
      </c>
      <c r="K82" s="24">
        <v>150</v>
      </c>
      <c r="L82" s="25">
        <v>1350</v>
      </c>
      <c r="M82" s="15">
        <v>45166</v>
      </c>
      <c r="N82" s="16" t="s">
        <v>244</v>
      </c>
    </row>
    <row r="83" spans="1:14" s="8" customFormat="1" ht="24.95" customHeight="1" x14ac:dyDescent="0.2">
      <c r="A83" s="9">
        <v>65</v>
      </c>
      <c r="B83" s="10" t="s">
        <v>106</v>
      </c>
      <c r="C83" s="11">
        <v>510712</v>
      </c>
      <c r="D83" s="12" t="s">
        <v>117</v>
      </c>
      <c r="E83" s="13" t="s">
        <v>174</v>
      </c>
      <c r="F83" s="14">
        <v>45152</v>
      </c>
      <c r="G83" s="14">
        <v>45154</v>
      </c>
      <c r="H83" s="24">
        <v>1500</v>
      </c>
      <c r="I83" s="24">
        <v>1500</v>
      </c>
      <c r="J83" s="24">
        <v>1500</v>
      </c>
      <c r="K83" s="24">
        <v>150</v>
      </c>
      <c r="L83" s="25">
        <v>1350</v>
      </c>
      <c r="M83" s="15">
        <v>45166</v>
      </c>
      <c r="N83" s="16" t="s">
        <v>245</v>
      </c>
    </row>
    <row r="84" spans="1:14" s="8" customFormat="1" ht="24.95" customHeight="1" x14ac:dyDescent="0.2">
      <c r="A84" s="9">
        <v>66</v>
      </c>
      <c r="B84" s="10" t="s">
        <v>106</v>
      </c>
      <c r="C84" s="11">
        <v>510712</v>
      </c>
      <c r="D84" s="12" t="s">
        <v>117</v>
      </c>
      <c r="E84" s="13" t="s">
        <v>175</v>
      </c>
      <c r="F84" s="14">
        <v>45150</v>
      </c>
      <c r="G84" s="14">
        <v>45156</v>
      </c>
      <c r="H84" s="24">
        <v>1500</v>
      </c>
      <c r="I84" s="24">
        <v>1000</v>
      </c>
      <c r="J84" s="24">
        <v>1000</v>
      </c>
      <c r="K84" s="24">
        <v>100</v>
      </c>
      <c r="L84" s="25">
        <v>900</v>
      </c>
      <c r="M84" s="15">
        <v>45166</v>
      </c>
      <c r="N84" s="16" t="s">
        <v>246</v>
      </c>
    </row>
    <row r="85" spans="1:14" s="8" customFormat="1" ht="24.95" customHeight="1" x14ac:dyDescent="0.2">
      <c r="A85" s="9">
        <v>67</v>
      </c>
      <c r="B85" s="10" t="s">
        <v>106</v>
      </c>
      <c r="C85" s="11">
        <v>510712</v>
      </c>
      <c r="D85" s="12" t="s">
        <v>117</v>
      </c>
      <c r="E85" s="13" t="s">
        <v>176</v>
      </c>
      <c r="F85" s="14">
        <v>45154</v>
      </c>
      <c r="G85" s="14">
        <v>45157</v>
      </c>
      <c r="H85" s="24">
        <v>1500</v>
      </c>
      <c r="I85" s="24">
        <v>1000</v>
      </c>
      <c r="J85" s="24">
        <v>1000</v>
      </c>
      <c r="K85" s="24">
        <v>100</v>
      </c>
      <c r="L85" s="25">
        <v>900</v>
      </c>
      <c r="M85" s="15">
        <v>45166</v>
      </c>
      <c r="N85" s="16" t="s">
        <v>247</v>
      </c>
    </row>
    <row r="86" spans="1:14" s="8" customFormat="1" ht="24.95" customHeight="1" x14ac:dyDescent="0.2">
      <c r="A86" s="9">
        <v>68</v>
      </c>
      <c r="B86" s="10" t="s">
        <v>83</v>
      </c>
      <c r="C86" s="11">
        <v>567671</v>
      </c>
      <c r="D86" s="12" t="s">
        <v>117</v>
      </c>
      <c r="E86" s="13" t="s">
        <v>177</v>
      </c>
      <c r="F86" s="14">
        <v>45155</v>
      </c>
      <c r="G86" s="14">
        <v>45159</v>
      </c>
      <c r="H86" s="24">
        <v>1500</v>
      </c>
      <c r="I86" s="24">
        <v>1000</v>
      </c>
      <c r="J86" s="24">
        <v>1000</v>
      </c>
      <c r="K86" s="24">
        <v>100</v>
      </c>
      <c r="L86" s="25">
        <v>900</v>
      </c>
      <c r="M86" s="15">
        <v>45166</v>
      </c>
      <c r="N86" s="16" t="s">
        <v>248</v>
      </c>
    </row>
    <row r="87" spans="1:14" s="8" customFormat="1" ht="24.95" customHeight="1" x14ac:dyDescent="0.2">
      <c r="A87" s="9">
        <v>69</v>
      </c>
      <c r="B87" s="10" t="s">
        <v>112</v>
      </c>
      <c r="C87" s="11">
        <v>565781</v>
      </c>
      <c r="D87" s="12" t="s">
        <v>117</v>
      </c>
      <c r="E87" s="13" t="s">
        <v>178</v>
      </c>
      <c r="F87" s="14">
        <v>45154</v>
      </c>
      <c r="G87" s="14">
        <v>45159</v>
      </c>
      <c r="H87" s="24">
        <v>1500</v>
      </c>
      <c r="I87" s="24">
        <v>1000</v>
      </c>
      <c r="J87" s="24">
        <v>1000</v>
      </c>
      <c r="K87" s="24">
        <v>100</v>
      </c>
      <c r="L87" s="25">
        <v>900</v>
      </c>
      <c r="M87" s="15">
        <v>45166</v>
      </c>
      <c r="N87" s="16" t="s">
        <v>249</v>
      </c>
    </row>
    <row r="88" spans="1:14" s="8" customFormat="1" ht="24.95" customHeight="1" x14ac:dyDescent="0.2">
      <c r="A88" s="9">
        <v>70</v>
      </c>
      <c r="B88" s="10" t="s">
        <v>106</v>
      </c>
      <c r="C88" s="11" t="s">
        <v>113</v>
      </c>
      <c r="D88" s="12" t="s">
        <v>117</v>
      </c>
      <c r="E88" s="13" t="s">
        <v>179</v>
      </c>
      <c r="F88" s="14">
        <v>45156</v>
      </c>
      <c r="G88" s="14">
        <v>45160</v>
      </c>
      <c r="H88" s="24">
        <v>23422</v>
      </c>
      <c r="I88" s="24">
        <v>19630</v>
      </c>
      <c r="J88" s="24">
        <v>19630</v>
      </c>
      <c r="K88" s="24">
        <v>1963</v>
      </c>
      <c r="L88" s="25">
        <v>17667</v>
      </c>
      <c r="M88" s="15">
        <v>45166</v>
      </c>
      <c r="N88" s="16" t="s">
        <v>250</v>
      </c>
    </row>
    <row r="89" spans="1:14" s="8" customFormat="1" ht="24.95" customHeight="1" x14ac:dyDescent="0.2">
      <c r="A89" s="9">
        <v>71</v>
      </c>
      <c r="B89" s="10" t="s">
        <v>83</v>
      </c>
      <c r="C89" s="11">
        <v>567671</v>
      </c>
      <c r="D89" s="12" t="s">
        <v>117</v>
      </c>
      <c r="E89" s="13" t="s">
        <v>180</v>
      </c>
      <c r="F89" s="14">
        <v>45159</v>
      </c>
      <c r="G89" s="14">
        <v>45160</v>
      </c>
      <c r="H89" s="24">
        <v>1500</v>
      </c>
      <c r="I89" s="24">
        <v>1000</v>
      </c>
      <c r="J89" s="24">
        <v>1000</v>
      </c>
      <c r="K89" s="24">
        <v>100</v>
      </c>
      <c r="L89" s="25">
        <v>900</v>
      </c>
      <c r="M89" s="15">
        <v>45166</v>
      </c>
      <c r="N89" s="16" t="s">
        <v>251</v>
      </c>
    </row>
    <row r="90" spans="1:14" s="8" customFormat="1" ht="24.95" customHeight="1" x14ac:dyDescent="0.2">
      <c r="A90" s="9">
        <v>72</v>
      </c>
      <c r="B90" s="10" t="s">
        <v>112</v>
      </c>
      <c r="C90" s="11">
        <v>565781</v>
      </c>
      <c r="D90" s="12" t="s">
        <v>117</v>
      </c>
      <c r="E90" s="13" t="s">
        <v>181</v>
      </c>
      <c r="F90" s="14">
        <v>45157</v>
      </c>
      <c r="G90" s="14">
        <v>45160</v>
      </c>
      <c r="H90" s="24">
        <v>1500</v>
      </c>
      <c r="I90" s="24">
        <v>1000</v>
      </c>
      <c r="J90" s="24">
        <v>1000</v>
      </c>
      <c r="K90" s="24">
        <v>100</v>
      </c>
      <c r="L90" s="25">
        <v>900</v>
      </c>
      <c r="M90" s="15">
        <v>45166</v>
      </c>
      <c r="N90" s="16" t="s">
        <v>252</v>
      </c>
    </row>
    <row r="91" spans="1:14" s="8" customFormat="1" ht="24.95" customHeight="1" x14ac:dyDescent="0.2">
      <c r="A91" s="9">
        <v>73</v>
      </c>
      <c r="B91" s="10" t="s">
        <v>106</v>
      </c>
      <c r="C91" s="11">
        <v>510712</v>
      </c>
      <c r="D91" s="12" t="s">
        <v>117</v>
      </c>
      <c r="E91" s="13" t="s">
        <v>182</v>
      </c>
      <c r="F91" s="14">
        <v>45159</v>
      </c>
      <c r="G91" s="14">
        <v>45161</v>
      </c>
      <c r="H91" s="24">
        <v>1500</v>
      </c>
      <c r="I91" s="24">
        <v>1000</v>
      </c>
      <c r="J91" s="24">
        <v>1000</v>
      </c>
      <c r="K91" s="24">
        <v>100</v>
      </c>
      <c r="L91" s="25">
        <v>900</v>
      </c>
      <c r="M91" s="15">
        <v>45166</v>
      </c>
      <c r="N91" s="16" t="s">
        <v>253</v>
      </c>
    </row>
    <row r="92" spans="1:14" s="8" customFormat="1" ht="24.95" customHeight="1" x14ac:dyDescent="0.2">
      <c r="A92" s="9">
        <v>74</v>
      </c>
      <c r="B92" s="10" t="s">
        <v>114</v>
      </c>
      <c r="C92" s="11" t="s">
        <v>115</v>
      </c>
      <c r="D92" s="12" t="s">
        <v>117</v>
      </c>
      <c r="E92" s="13" t="s">
        <v>183</v>
      </c>
      <c r="F92" s="14">
        <v>45159</v>
      </c>
      <c r="G92" s="14">
        <v>45162</v>
      </c>
      <c r="H92" s="24">
        <v>22893</v>
      </c>
      <c r="I92" s="24">
        <v>16251</v>
      </c>
      <c r="J92" s="24">
        <v>16251</v>
      </c>
      <c r="K92" s="24">
        <v>1625.1000000000004</v>
      </c>
      <c r="L92" s="25">
        <v>14625.9</v>
      </c>
      <c r="M92" s="15">
        <v>45166</v>
      </c>
      <c r="N92" s="16" t="s">
        <v>254</v>
      </c>
    </row>
    <row r="93" spans="1:14" s="8" customFormat="1" ht="24.95" customHeight="1" x14ac:dyDescent="0.2">
      <c r="A93" s="9">
        <v>75</v>
      </c>
      <c r="B93" s="10" t="s">
        <v>57</v>
      </c>
      <c r="C93" s="11">
        <v>567671</v>
      </c>
      <c r="D93" s="12" t="s">
        <v>117</v>
      </c>
      <c r="E93" s="13" t="s">
        <v>184</v>
      </c>
      <c r="F93" s="14">
        <v>45162</v>
      </c>
      <c r="G93" s="14">
        <v>45164</v>
      </c>
      <c r="H93" s="24">
        <v>1500</v>
      </c>
      <c r="I93" s="24">
        <v>1000</v>
      </c>
      <c r="J93" s="24">
        <v>1000</v>
      </c>
      <c r="K93" s="24">
        <v>100</v>
      </c>
      <c r="L93" s="25">
        <v>900</v>
      </c>
      <c r="M93" s="15">
        <v>45167</v>
      </c>
      <c r="N93" s="16" t="s">
        <v>255</v>
      </c>
    </row>
    <row r="94" spans="1:14" s="8" customFormat="1" ht="24.95" customHeight="1" x14ac:dyDescent="0.2">
      <c r="A94" s="9">
        <v>76</v>
      </c>
      <c r="B94" s="10" t="s">
        <v>68</v>
      </c>
      <c r="C94" s="11">
        <v>565781</v>
      </c>
      <c r="D94" s="12" t="s">
        <v>117</v>
      </c>
      <c r="E94" s="13" t="s">
        <v>185</v>
      </c>
      <c r="F94" s="14">
        <v>45161</v>
      </c>
      <c r="G94" s="14">
        <v>45164</v>
      </c>
      <c r="H94" s="24">
        <v>1500</v>
      </c>
      <c r="I94" s="24">
        <v>1000</v>
      </c>
      <c r="J94" s="24">
        <v>1000</v>
      </c>
      <c r="K94" s="24">
        <v>100</v>
      </c>
      <c r="L94" s="25">
        <v>900</v>
      </c>
      <c r="M94" s="15">
        <v>45167</v>
      </c>
      <c r="N94" s="16" t="s">
        <v>256</v>
      </c>
    </row>
    <row r="95" spans="1:14" s="8" customFormat="1" ht="24.95" customHeight="1" x14ac:dyDescent="0.2">
      <c r="A95" s="9">
        <v>77</v>
      </c>
      <c r="B95" s="10" t="s">
        <v>116</v>
      </c>
      <c r="C95" s="11">
        <v>567666</v>
      </c>
      <c r="D95" s="12" t="s">
        <v>117</v>
      </c>
      <c r="E95" s="13" t="s">
        <v>186</v>
      </c>
      <c r="F95" s="14">
        <v>45161</v>
      </c>
      <c r="G95" s="14">
        <v>45164</v>
      </c>
      <c r="H95" s="24">
        <v>1500</v>
      </c>
      <c r="I95" s="24">
        <v>1000</v>
      </c>
      <c r="J95" s="24">
        <v>1000</v>
      </c>
      <c r="K95" s="24">
        <v>100</v>
      </c>
      <c r="L95" s="25">
        <v>900</v>
      </c>
      <c r="M95" s="15">
        <v>45167</v>
      </c>
      <c r="N95" s="16" t="s">
        <v>257</v>
      </c>
    </row>
    <row r="96" spans="1:14" s="8" customFormat="1" ht="24.95" customHeight="1" x14ac:dyDescent="0.2">
      <c r="A96" s="9">
        <v>78</v>
      </c>
      <c r="B96" s="10" t="s">
        <v>258</v>
      </c>
      <c r="C96" s="11" t="s">
        <v>300</v>
      </c>
      <c r="D96" s="12" t="s">
        <v>25</v>
      </c>
      <c r="E96" s="13" t="s">
        <v>321</v>
      </c>
      <c r="F96" s="14">
        <v>44863</v>
      </c>
      <c r="G96" s="14">
        <v>44867</v>
      </c>
      <c r="H96" s="24">
        <v>5563</v>
      </c>
      <c r="I96" s="24">
        <v>5563</v>
      </c>
      <c r="J96" s="24">
        <v>5563</v>
      </c>
      <c r="K96" s="24">
        <v>557</v>
      </c>
      <c r="L96" s="25">
        <v>5006</v>
      </c>
      <c r="M96" s="15">
        <v>45184</v>
      </c>
      <c r="N96" s="16" t="s">
        <v>367</v>
      </c>
    </row>
    <row r="97" spans="1:14" s="8" customFormat="1" ht="24.95" customHeight="1" x14ac:dyDescent="0.2">
      <c r="A97" s="9">
        <v>79</v>
      </c>
      <c r="B97" s="10" t="s">
        <v>259</v>
      </c>
      <c r="C97" s="11" t="s">
        <v>301</v>
      </c>
      <c r="D97" s="12" t="s">
        <v>25</v>
      </c>
      <c r="E97" s="13" t="s">
        <v>322</v>
      </c>
      <c r="F97" s="14">
        <v>45108</v>
      </c>
      <c r="G97" s="14">
        <v>45110</v>
      </c>
      <c r="H97" s="24">
        <v>7762</v>
      </c>
      <c r="I97" s="24">
        <v>7762</v>
      </c>
      <c r="J97" s="24">
        <v>7762</v>
      </c>
      <c r="K97" s="24">
        <v>777</v>
      </c>
      <c r="L97" s="25">
        <v>6985</v>
      </c>
      <c r="M97" s="15">
        <v>45181</v>
      </c>
      <c r="N97" s="16" t="s">
        <v>368</v>
      </c>
    </row>
    <row r="98" spans="1:14" s="8" customFormat="1" ht="24.95" customHeight="1" x14ac:dyDescent="0.2">
      <c r="A98" s="9">
        <v>80</v>
      </c>
      <c r="B98" s="10" t="s">
        <v>260</v>
      </c>
      <c r="C98" s="11">
        <v>586988</v>
      </c>
      <c r="D98" s="12" t="s">
        <v>25</v>
      </c>
      <c r="E98" s="13" t="s">
        <v>323</v>
      </c>
      <c r="F98" s="14" t="s">
        <v>364</v>
      </c>
      <c r="G98" s="14">
        <v>45114</v>
      </c>
      <c r="H98" s="24">
        <v>19577</v>
      </c>
      <c r="I98" s="24">
        <v>19577</v>
      </c>
      <c r="J98" s="24">
        <v>19577</v>
      </c>
      <c r="K98" s="24">
        <v>1958</v>
      </c>
      <c r="L98" s="25">
        <v>17619</v>
      </c>
      <c r="M98" s="15">
        <v>45181</v>
      </c>
      <c r="N98" s="16" t="s">
        <v>369</v>
      </c>
    </row>
    <row r="99" spans="1:14" s="8" customFormat="1" ht="24.95" customHeight="1" x14ac:dyDescent="0.2">
      <c r="A99" s="9">
        <v>81</v>
      </c>
      <c r="B99" s="10" t="s">
        <v>261</v>
      </c>
      <c r="C99" s="11">
        <v>574624</v>
      </c>
      <c r="D99" s="12" t="s">
        <v>25</v>
      </c>
      <c r="E99" s="13" t="s">
        <v>324</v>
      </c>
      <c r="F99" s="14">
        <v>45114</v>
      </c>
      <c r="G99" s="14">
        <v>45118</v>
      </c>
      <c r="H99" s="24">
        <v>11714</v>
      </c>
      <c r="I99" s="24">
        <v>11200</v>
      </c>
      <c r="J99" s="24">
        <v>11200</v>
      </c>
      <c r="K99" s="24">
        <v>1120</v>
      </c>
      <c r="L99" s="25">
        <v>10080</v>
      </c>
      <c r="M99" s="15">
        <v>45181</v>
      </c>
      <c r="N99" s="16" t="s">
        <v>370</v>
      </c>
    </row>
    <row r="100" spans="1:14" s="8" customFormat="1" ht="24.95" customHeight="1" x14ac:dyDescent="0.2">
      <c r="A100" s="9">
        <v>82</v>
      </c>
      <c r="B100" s="10" t="s">
        <v>262</v>
      </c>
      <c r="C100" s="11">
        <v>587074</v>
      </c>
      <c r="D100" s="12" t="s">
        <v>25</v>
      </c>
      <c r="E100" s="13" t="s">
        <v>325</v>
      </c>
      <c r="F100" s="14">
        <v>45110</v>
      </c>
      <c r="G100" s="14">
        <v>45118</v>
      </c>
      <c r="H100" s="24">
        <v>90542</v>
      </c>
      <c r="I100" s="24">
        <v>90542</v>
      </c>
      <c r="J100" s="24">
        <v>90542</v>
      </c>
      <c r="K100" s="24">
        <v>9055</v>
      </c>
      <c r="L100" s="25">
        <v>81487</v>
      </c>
      <c r="M100" s="15">
        <v>45181</v>
      </c>
      <c r="N100" s="16" t="s">
        <v>371</v>
      </c>
    </row>
    <row r="101" spans="1:14" s="8" customFormat="1" ht="24.95" customHeight="1" x14ac:dyDescent="0.2">
      <c r="A101" s="9">
        <v>83</v>
      </c>
      <c r="B101" s="10" t="s">
        <v>263</v>
      </c>
      <c r="C101" s="11">
        <v>587722</v>
      </c>
      <c r="D101" s="12" t="s">
        <v>25</v>
      </c>
      <c r="E101" s="13" t="s">
        <v>326</v>
      </c>
      <c r="F101" s="14">
        <v>45118</v>
      </c>
      <c r="G101" s="14">
        <v>45120</v>
      </c>
      <c r="H101" s="24">
        <v>11858</v>
      </c>
      <c r="I101" s="24">
        <v>11858</v>
      </c>
      <c r="J101" s="24">
        <v>11858</v>
      </c>
      <c r="K101" s="24">
        <v>1186</v>
      </c>
      <c r="L101" s="25">
        <v>10672</v>
      </c>
      <c r="M101" s="15">
        <v>45181</v>
      </c>
      <c r="N101" s="16" t="s">
        <v>372</v>
      </c>
    </row>
    <row r="102" spans="1:14" s="8" customFormat="1" ht="24.95" customHeight="1" x14ac:dyDescent="0.2">
      <c r="A102" s="9">
        <v>84</v>
      </c>
      <c r="B102" s="10" t="s">
        <v>264</v>
      </c>
      <c r="C102" s="11" t="s">
        <v>302</v>
      </c>
      <c r="D102" s="12" t="s">
        <v>25</v>
      </c>
      <c r="E102" s="13" t="s">
        <v>327</v>
      </c>
      <c r="F102" s="14">
        <v>45119</v>
      </c>
      <c r="G102" s="14">
        <v>45121</v>
      </c>
      <c r="H102" s="24">
        <v>9792</v>
      </c>
      <c r="I102" s="24">
        <v>9792</v>
      </c>
      <c r="J102" s="24">
        <v>9792</v>
      </c>
      <c r="K102" s="24">
        <v>980</v>
      </c>
      <c r="L102" s="25">
        <v>8812</v>
      </c>
      <c r="M102" s="15">
        <v>45181</v>
      </c>
      <c r="N102" s="16" t="s">
        <v>373</v>
      </c>
    </row>
    <row r="103" spans="1:14" s="8" customFormat="1" ht="24.95" customHeight="1" x14ac:dyDescent="0.2">
      <c r="A103" s="9">
        <v>85</v>
      </c>
      <c r="B103" s="10" t="s">
        <v>265</v>
      </c>
      <c r="C103" s="11">
        <v>494120</v>
      </c>
      <c r="D103" s="12" t="s">
        <v>25</v>
      </c>
      <c r="E103" s="13" t="s">
        <v>328</v>
      </c>
      <c r="F103" s="14">
        <v>45118</v>
      </c>
      <c r="G103" s="14">
        <v>45122</v>
      </c>
      <c r="H103" s="24">
        <v>15328</v>
      </c>
      <c r="I103" s="24">
        <v>15328</v>
      </c>
      <c r="J103" s="24">
        <v>15328</v>
      </c>
      <c r="K103" s="24">
        <v>1533</v>
      </c>
      <c r="L103" s="25">
        <v>13795</v>
      </c>
      <c r="M103" s="15">
        <v>45181</v>
      </c>
      <c r="N103" s="16" t="s">
        <v>374</v>
      </c>
    </row>
    <row r="104" spans="1:14" s="8" customFormat="1" ht="24.95" customHeight="1" x14ac:dyDescent="0.2">
      <c r="A104" s="9">
        <v>86</v>
      </c>
      <c r="B104" s="10" t="s">
        <v>266</v>
      </c>
      <c r="C104" s="11" t="s">
        <v>303</v>
      </c>
      <c r="D104" s="12" t="s">
        <v>25</v>
      </c>
      <c r="E104" s="13" t="s">
        <v>329</v>
      </c>
      <c r="F104" s="14">
        <v>45119</v>
      </c>
      <c r="G104" s="14">
        <v>45122</v>
      </c>
      <c r="H104" s="24">
        <v>19147</v>
      </c>
      <c r="I104" s="24">
        <v>16150</v>
      </c>
      <c r="J104" s="24">
        <v>16150</v>
      </c>
      <c r="K104" s="24">
        <v>1615</v>
      </c>
      <c r="L104" s="25">
        <v>14535</v>
      </c>
      <c r="M104" s="15">
        <v>45181</v>
      </c>
      <c r="N104" s="16" t="s">
        <v>375</v>
      </c>
    </row>
    <row r="105" spans="1:14" s="8" customFormat="1" ht="24.95" customHeight="1" x14ac:dyDescent="0.2">
      <c r="A105" s="9">
        <v>87</v>
      </c>
      <c r="B105" s="10" t="s">
        <v>267</v>
      </c>
      <c r="C105" s="11" t="s">
        <v>304</v>
      </c>
      <c r="D105" s="12" t="s">
        <v>25</v>
      </c>
      <c r="E105" s="13" t="s">
        <v>330</v>
      </c>
      <c r="F105" s="14">
        <v>45117</v>
      </c>
      <c r="G105" s="14">
        <v>45125</v>
      </c>
      <c r="H105" s="24">
        <v>58250</v>
      </c>
      <c r="I105" s="24">
        <v>44420</v>
      </c>
      <c r="J105" s="24">
        <v>44420</v>
      </c>
      <c r="K105" s="24">
        <v>4442</v>
      </c>
      <c r="L105" s="25">
        <v>39978</v>
      </c>
      <c r="M105" s="15">
        <v>45181</v>
      </c>
      <c r="N105" s="16" t="s">
        <v>376</v>
      </c>
    </row>
    <row r="106" spans="1:14" s="8" customFormat="1" ht="24.95" customHeight="1" x14ac:dyDescent="0.2">
      <c r="A106" s="9">
        <v>88</v>
      </c>
      <c r="B106" s="10" t="s">
        <v>268</v>
      </c>
      <c r="C106" s="11" t="s">
        <v>305</v>
      </c>
      <c r="D106" s="12" t="s">
        <v>25</v>
      </c>
      <c r="E106" s="13" t="s">
        <v>331</v>
      </c>
      <c r="F106" s="14">
        <v>45121</v>
      </c>
      <c r="G106" s="14">
        <v>45126</v>
      </c>
      <c r="H106" s="24">
        <v>26400</v>
      </c>
      <c r="I106" s="24">
        <v>24400</v>
      </c>
      <c r="J106" s="24">
        <v>24400</v>
      </c>
      <c r="K106" s="24">
        <v>2440</v>
      </c>
      <c r="L106" s="25">
        <v>21960</v>
      </c>
      <c r="M106" s="15">
        <v>45181</v>
      </c>
      <c r="N106" s="16" t="s">
        <v>377</v>
      </c>
    </row>
    <row r="107" spans="1:14" s="8" customFormat="1" ht="24.95" customHeight="1" x14ac:dyDescent="0.2">
      <c r="A107" s="9">
        <v>89</v>
      </c>
      <c r="B107" s="10" t="s">
        <v>269</v>
      </c>
      <c r="C107" s="11" t="s">
        <v>306</v>
      </c>
      <c r="D107" s="12" t="s">
        <v>25</v>
      </c>
      <c r="E107" s="13" t="s">
        <v>332</v>
      </c>
      <c r="F107" s="14">
        <v>45122</v>
      </c>
      <c r="G107" s="14">
        <v>45126</v>
      </c>
      <c r="H107" s="24">
        <v>21443</v>
      </c>
      <c r="I107" s="24">
        <v>21443</v>
      </c>
      <c r="J107" s="24">
        <v>21443</v>
      </c>
      <c r="K107" s="24">
        <v>2145</v>
      </c>
      <c r="L107" s="25">
        <v>19298</v>
      </c>
      <c r="M107" s="15">
        <v>45181</v>
      </c>
      <c r="N107" s="16" t="s">
        <v>378</v>
      </c>
    </row>
    <row r="108" spans="1:14" s="8" customFormat="1" ht="24.95" customHeight="1" x14ac:dyDescent="0.2">
      <c r="A108" s="9">
        <v>90</v>
      </c>
      <c r="B108" s="10" t="s">
        <v>270</v>
      </c>
      <c r="C108" s="11">
        <v>535974</v>
      </c>
      <c r="D108" s="12" t="s">
        <v>25</v>
      </c>
      <c r="E108" s="13" t="s">
        <v>333</v>
      </c>
      <c r="F108" s="14">
        <v>45126</v>
      </c>
      <c r="G108" s="14">
        <v>45127</v>
      </c>
      <c r="H108" s="24">
        <v>3699</v>
      </c>
      <c r="I108" s="24">
        <v>3699</v>
      </c>
      <c r="J108" s="24">
        <v>3699</v>
      </c>
      <c r="K108" s="24">
        <v>370</v>
      </c>
      <c r="L108" s="25">
        <v>3329</v>
      </c>
      <c r="M108" s="15">
        <v>45181</v>
      </c>
      <c r="N108" s="16" t="s">
        <v>379</v>
      </c>
    </row>
    <row r="109" spans="1:14" s="8" customFormat="1" ht="24.95" customHeight="1" x14ac:dyDescent="0.2">
      <c r="A109" s="9">
        <v>91</v>
      </c>
      <c r="B109" s="10" t="s">
        <v>271</v>
      </c>
      <c r="C109" s="11">
        <v>586070</v>
      </c>
      <c r="D109" s="12" t="s">
        <v>25</v>
      </c>
      <c r="E109" s="13" t="s">
        <v>334</v>
      </c>
      <c r="F109" s="14">
        <v>45124</v>
      </c>
      <c r="G109" s="14">
        <v>45128</v>
      </c>
      <c r="H109" s="24">
        <v>41100</v>
      </c>
      <c r="I109" s="24">
        <v>41100</v>
      </c>
      <c r="J109" s="24">
        <v>41100</v>
      </c>
      <c r="K109" s="24">
        <v>4110</v>
      </c>
      <c r="L109" s="25">
        <v>36990</v>
      </c>
      <c r="M109" s="15">
        <v>45181</v>
      </c>
      <c r="N109" s="16" t="s">
        <v>380</v>
      </c>
    </row>
    <row r="110" spans="1:14" s="8" customFormat="1" ht="24.95" customHeight="1" x14ac:dyDescent="0.2">
      <c r="A110" s="9">
        <v>92</v>
      </c>
      <c r="B110" s="10" t="s">
        <v>272</v>
      </c>
      <c r="C110" s="11">
        <v>511040</v>
      </c>
      <c r="D110" s="12" t="s">
        <v>25</v>
      </c>
      <c r="E110" s="13" t="s">
        <v>335</v>
      </c>
      <c r="F110" s="14">
        <v>45126</v>
      </c>
      <c r="G110" s="14">
        <v>45129</v>
      </c>
      <c r="H110" s="24">
        <v>10699</v>
      </c>
      <c r="I110" s="24">
        <v>10699</v>
      </c>
      <c r="J110" s="24">
        <v>10699</v>
      </c>
      <c r="K110" s="24">
        <v>1070</v>
      </c>
      <c r="L110" s="25">
        <v>9629</v>
      </c>
      <c r="M110" s="15">
        <v>45181</v>
      </c>
      <c r="N110" s="16" t="s">
        <v>381</v>
      </c>
    </row>
    <row r="111" spans="1:14" s="8" customFormat="1" ht="24.95" customHeight="1" x14ac:dyDescent="0.2">
      <c r="A111" s="9">
        <v>93</v>
      </c>
      <c r="B111" s="10" t="s">
        <v>273</v>
      </c>
      <c r="C111" s="11">
        <v>588525</v>
      </c>
      <c r="D111" s="12" t="s">
        <v>25</v>
      </c>
      <c r="E111" s="13" t="s">
        <v>336</v>
      </c>
      <c r="F111" s="14">
        <v>45127</v>
      </c>
      <c r="G111" s="14">
        <v>45131</v>
      </c>
      <c r="H111" s="24">
        <v>9175</v>
      </c>
      <c r="I111" s="24">
        <v>9175</v>
      </c>
      <c r="J111" s="24">
        <v>9175</v>
      </c>
      <c r="K111" s="24">
        <v>918</v>
      </c>
      <c r="L111" s="25">
        <v>8257</v>
      </c>
      <c r="M111" s="15">
        <v>45181</v>
      </c>
      <c r="N111" s="16" t="s">
        <v>382</v>
      </c>
    </row>
    <row r="112" spans="1:14" s="8" customFormat="1" ht="24.95" customHeight="1" x14ac:dyDescent="0.2">
      <c r="A112" s="9">
        <v>94</v>
      </c>
      <c r="B112" s="10" t="s">
        <v>274</v>
      </c>
      <c r="C112" s="11">
        <v>529006</v>
      </c>
      <c r="D112" s="12" t="s">
        <v>25</v>
      </c>
      <c r="E112" s="13" t="s">
        <v>337</v>
      </c>
      <c r="F112" s="14">
        <v>45129</v>
      </c>
      <c r="G112" s="14">
        <v>45134</v>
      </c>
      <c r="H112" s="24">
        <v>14369</v>
      </c>
      <c r="I112" s="24">
        <v>14369</v>
      </c>
      <c r="J112" s="24">
        <v>14369</v>
      </c>
      <c r="K112" s="24">
        <v>1437</v>
      </c>
      <c r="L112" s="25">
        <v>12932</v>
      </c>
      <c r="M112" s="15">
        <v>45181</v>
      </c>
      <c r="N112" s="16" t="s">
        <v>383</v>
      </c>
    </row>
    <row r="113" spans="1:14" s="8" customFormat="1" ht="24.95" customHeight="1" x14ac:dyDescent="0.2">
      <c r="A113" s="9">
        <v>95</v>
      </c>
      <c r="B113" s="10" t="s">
        <v>275</v>
      </c>
      <c r="C113" s="11">
        <v>588971</v>
      </c>
      <c r="D113" s="12" t="s">
        <v>25</v>
      </c>
      <c r="E113" s="13" t="s">
        <v>338</v>
      </c>
      <c r="F113" s="14">
        <v>45133</v>
      </c>
      <c r="G113" s="14">
        <v>45135</v>
      </c>
      <c r="H113" s="24">
        <v>6691</v>
      </c>
      <c r="I113" s="24">
        <v>6691</v>
      </c>
      <c r="J113" s="24">
        <v>6691</v>
      </c>
      <c r="K113" s="24">
        <v>670</v>
      </c>
      <c r="L113" s="25">
        <v>6021</v>
      </c>
      <c r="M113" s="15">
        <v>45181</v>
      </c>
      <c r="N113" s="16" t="s">
        <v>384</v>
      </c>
    </row>
    <row r="114" spans="1:14" s="8" customFormat="1" ht="24.95" customHeight="1" x14ac:dyDescent="0.2">
      <c r="A114" s="9">
        <v>96</v>
      </c>
      <c r="B114" s="10" t="s">
        <v>276</v>
      </c>
      <c r="C114" s="11" t="s">
        <v>307</v>
      </c>
      <c r="D114" s="12" t="s">
        <v>25</v>
      </c>
      <c r="E114" s="13" t="s">
        <v>339</v>
      </c>
      <c r="F114" s="14">
        <v>45135</v>
      </c>
      <c r="G114" s="14">
        <v>45138</v>
      </c>
      <c r="H114" s="24">
        <v>4222</v>
      </c>
      <c r="I114" s="24">
        <v>4222</v>
      </c>
      <c r="J114" s="24">
        <v>4222</v>
      </c>
      <c r="K114" s="24">
        <v>423</v>
      </c>
      <c r="L114" s="25">
        <v>3799</v>
      </c>
      <c r="M114" s="15">
        <v>45181</v>
      </c>
      <c r="N114" s="16" t="s">
        <v>385</v>
      </c>
    </row>
    <row r="115" spans="1:14" s="8" customFormat="1" ht="24.95" customHeight="1" x14ac:dyDescent="0.2">
      <c r="A115" s="9">
        <v>97</v>
      </c>
      <c r="B115" s="10" t="s">
        <v>277</v>
      </c>
      <c r="C115" s="11">
        <v>491053</v>
      </c>
      <c r="D115" s="12" t="s">
        <v>25</v>
      </c>
      <c r="E115" s="13" t="s">
        <v>340</v>
      </c>
      <c r="F115" s="14">
        <v>45132</v>
      </c>
      <c r="G115" s="14">
        <v>45138</v>
      </c>
      <c r="H115" s="24">
        <v>20366</v>
      </c>
      <c r="I115" s="24">
        <v>20366</v>
      </c>
      <c r="J115" s="24">
        <v>20366</v>
      </c>
      <c r="K115" s="24">
        <v>2037</v>
      </c>
      <c r="L115" s="25">
        <v>18329</v>
      </c>
      <c r="M115" s="15">
        <v>45181</v>
      </c>
      <c r="N115" s="16" t="s">
        <v>386</v>
      </c>
    </row>
    <row r="116" spans="1:14" s="8" customFormat="1" ht="24.95" customHeight="1" x14ac:dyDescent="0.2">
      <c r="A116" s="9">
        <v>98</v>
      </c>
      <c r="B116" s="10" t="s">
        <v>278</v>
      </c>
      <c r="C116" s="11">
        <v>515241</v>
      </c>
      <c r="D116" s="12" t="s">
        <v>25</v>
      </c>
      <c r="E116" s="13" t="s">
        <v>341</v>
      </c>
      <c r="F116" s="14">
        <v>45127</v>
      </c>
      <c r="G116" s="14">
        <v>45139</v>
      </c>
      <c r="H116" s="24">
        <v>15351</v>
      </c>
      <c r="I116" s="24">
        <v>15351</v>
      </c>
      <c r="J116" s="24">
        <v>15351</v>
      </c>
      <c r="K116" s="24">
        <v>1536</v>
      </c>
      <c r="L116" s="25">
        <v>13815</v>
      </c>
      <c r="M116" s="15">
        <v>45181</v>
      </c>
      <c r="N116" s="16" t="s">
        <v>387</v>
      </c>
    </row>
    <row r="117" spans="1:14" s="8" customFormat="1" ht="24.95" customHeight="1" x14ac:dyDescent="0.2">
      <c r="A117" s="9">
        <v>99</v>
      </c>
      <c r="B117" s="10" t="s">
        <v>279</v>
      </c>
      <c r="C117" s="11" t="s">
        <v>308</v>
      </c>
      <c r="D117" s="12" t="s">
        <v>117</v>
      </c>
      <c r="E117" s="13" t="s">
        <v>342</v>
      </c>
      <c r="F117" s="14">
        <v>45137</v>
      </c>
      <c r="G117" s="14">
        <v>45140</v>
      </c>
      <c r="H117" s="24">
        <v>8692</v>
      </c>
      <c r="I117" s="24">
        <v>8692</v>
      </c>
      <c r="J117" s="24">
        <v>8692</v>
      </c>
      <c r="K117" s="24">
        <v>870</v>
      </c>
      <c r="L117" s="25">
        <v>7822</v>
      </c>
      <c r="M117" s="15">
        <v>45181</v>
      </c>
      <c r="N117" s="16" t="s">
        <v>388</v>
      </c>
    </row>
    <row r="118" spans="1:14" s="8" customFormat="1" ht="24.95" customHeight="1" x14ac:dyDescent="0.2">
      <c r="A118" s="9">
        <v>100</v>
      </c>
      <c r="B118" s="10" t="s">
        <v>280</v>
      </c>
      <c r="C118" s="11" t="s">
        <v>309</v>
      </c>
      <c r="D118" s="12" t="s">
        <v>25</v>
      </c>
      <c r="E118" s="13" t="s">
        <v>343</v>
      </c>
      <c r="F118" s="14">
        <v>45141</v>
      </c>
      <c r="G118" s="14">
        <v>45143</v>
      </c>
      <c r="H118" s="24">
        <v>10454</v>
      </c>
      <c r="I118" s="24">
        <v>10454</v>
      </c>
      <c r="J118" s="24">
        <v>10454</v>
      </c>
      <c r="K118" s="24">
        <v>1046</v>
      </c>
      <c r="L118" s="25">
        <v>9408</v>
      </c>
      <c r="M118" s="15">
        <v>45181</v>
      </c>
      <c r="N118" s="16" t="s">
        <v>389</v>
      </c>
    </row>
    <row r="119" spans="1:14" s="8" customFormat="1" ht="24.95" customHeight="1" x14ac:dyDescent="0.2">
      <c r="A119" s="9">
        <v>101</v>
      </c>
      <c r="B119" s="10" t="s">
        <v>281</v>
      </c>
      <c r="C119" s="11">
        <v>583284</v>
      </c>
      <c r="D119" s="12" t="s">
        <v>25</v>
      </c>
      <c r="E119" s="13" t="s">
        <v>344</v>
      </c>
      <c r="F119" s="14">
        <v>45136</v>
      </c>
      <c r="G119" s="14">
        <v>45143</v>
      </c>
      <c r="H119" s="24">
        <v>53087</v>
      </c>
      <c r="I119" s="24">
        <v>62700</v>
      </c>
      <c r="J119" s="24">
        <v>62700</v>
      </c>
      <c r="K119" s="24">
        <v>6270</v>
      </c>
      <c r="L119" s="25">
        <v>56430</v>
      </c>
      <c r="M119" s="15">
        <v>45181</v>
      </c>
      <c r="N119" s="16" t="s">
        <v>390</v>
      </c>
    </row>
    <row r="120" spans="1:14" s="8" customFormat="1" ht="24.95" customHeight="1" x14ac:dyDescent="0.2">
      <c r="A120" s="9">
        <v>102</v>
      </c>
      <c r="B120" s="10" t="s">
        <v>282</v>
      </c>
      <c r="C120" s="11">
        <v>589917</v>
      </c>
      <c r="D120" s="12" t="s">
        <v>25</v>
      </c>
      <c r="E120" s="13" t="s">
        <v>345</v>
      </c>
      <c r="F120" s="14" t="s">
        <v>365</v>
      </c>
      <c r="G120" s="14">
        <v>45148</v>
      </c>
      <c r="H120" s="24">
        <v>9473</v>
      </c>
      <c r="I120" s="24">
        <v>9473</v>
      </c>
      <c r="J120" s="24">
        <v>9473</v>
      </c>
      <c r="K120" s="24">
        <v>948</v>
      </c>
      <c r="L120" s="25">
        <v>8525</v>
      </c>
      <c r="M120" s="15">
        <v>45181</v>
      </c>
      <c r="N120" s="16" t="s">
        <v>391</v>
      </c>
    </row>
    <row r="121" spans="1:14" s="8" customFormat="1" ht="24.95" customHeight="1" x14ac:dyDescent="0.2">
      <c r="A121" s="9">
        <v>103</v>
      </c>
      <c r="B121" s="10" t="s">
        <v>283</v>
      </c>
      <c r="C121" s="11" t="s">
        <v>310</v>
      </c>
      <c r="D121" s="12" t="s">
        <v>25</v>
      </c>
      <c r="E121" s="13" t="s">
        <v>346</v>
      </c>
      <c r="F121" s="14">
        <v>45146</v>
      </c>
      <c r="G121" s="14">
        <v>45149</v>
      </c>
      <c r="H121" s="24">
        <v>8747</v>
      </c>
      <c r="I121" s="24">
        <v>8747</v>
      </c>
      <c r="J121" s="24">
        <v>8747</v>
      </c>
      <c r="K121" s="24">
        <v>875</v>
      </c>
      <c r="L121" s="25">
        <v>7872</v>
      </c>
      <c r="M121" s="15">
        <v>45181</v>
      </c>
      <c r="N121" s="16" t="s">
        <v>392</v>
      </c>
    </row>
    <row r="122" spans="1:14" s="8" customFormat="1" ht="24.95" customHeight="1" x14ac:dyDescent="0.2">
      <c r="A122" s="9">
        <v>104</v>
      </c>
      <c r="B122" s="10" t="s">
        <v>266</v>
      </c>
      <c r="C122" s="11" t="s">
        <v>303</v>
      </c>
      <c r="D122" s="12" t="s">
        <v>25</v>
      </c>
      <c r="E122" s="13" t="s">
        <v>347</v>
      </c>
      <c r="F122" s="14">
        <v>45147</v>
      </c>
      <c r="G122" s="14">
        <v>45149</v>
      </c>
      <c r="H122" s="24">
        <v>17900</v>
      </c>
      <c r="I122" s="24">
        <v>15400</v>
      </c>
      <c r="J122" s="24">
        <v>15400</v>
      </c>
      <c r="K122" s="24">
        <v>1540</v>
      </c>
      <c r="L122" s="25">
        <v>13860</v>
      </c>
      <c r="M122" s="15">
        <v>45181</v>
      </c>
      <c r="N122" s="16" t="s">
        <v>393</v>
      </c>
    </row>
    <row r="123" spans="1:14" s="8" customFormat="1" ht="24.95" customHeight="1" x14ac:dyDescent="0.2">
      <c r="A123" s="9">
        <v>105</v>
      </c>
      <c r="B123" s="10" t="s">
        <v>284</v>
      </c>
      <c r="C123" s="11" t="s">
        <v>311</v>
      </c>
      <c r="D123" s="12" t="s">
        <v>25</v>
      </c>
      <c r="E123" s="13" t="s">
        <v>348</v>
      </c>
      <c r="F123" s="14">
        <v>45147</v>
      </c>
      <c r="G123" s="14">
        <v>45150</v>
      </c>
      <c r="H123" s="24">
        <v>14362</v>
      </c>
      <c r="I123" s="24">
        <v>14362</v>
      </c>
      <c r="J123" s="24">
        <v>14362</v>
      </c>
      <c r="K123" s="24">
        <v>1437</v>
      </c>
      <c r="L123" s="25">
        <v>12925</v>
      </c>
      <c r="M123" s="15">
        <v>45181</v>
      </c>
      <c r="N123" s="16" t="s">
        <v>394</v>
      </c>
    </row>
    <row r="124" spans="1:14" s="8" customFormat="1" ht="24.95" customHeight="1" x14ac:dyDescent="0.2">
      <c r="A124" s="9">
        <v>106</v>
      </c>
      <c r="B124" s="10" t="s">
        <v>285</v>
      </c>
      <c r="C124" s="11">
        <v>567576</v>
      </c>
      <c r="D124" s="12" t="s">
        <v>25</v>
      </c>
      <c r="E124" s="13" t="s">
        <v>349</v>
      </c>
      <c r="F124" s="14">
        <v>45146</v>
      </c>
      <c r="G124" s="14">
        <v>45152</v>
      </c>
      <c r="H124" s="24">
        <v>17297</v>
      </c>
      <c r="I124" s="24">
        <v>17297</v>
      </c>
      <c r="J124" s="24">
        <v>17297</v>
      </c>
      <c r="K124" s="24">
        <v>1730</v>
      </c>
      <c r="L124" s="25">
        <v>15567</v>
      </c>
      <c r="M124" s="15">
        <v>45181</v>
      </c>
      <c r="N124" s="16" t="s">
        <v>395</v>
      </c>
    </row>
    <row r="125" spans="1:14" s="8" customFormat="1" ht="24.95" customHeight="1" x14ac:dyDescent="0.2">
      <c r="A125" s="9">
        <v>107</v>
      </c>
      <c r="B125" s="10" t="s">
        <v>286</v>
      </c>
      <c r="C125" s="11" t="s">
        <v>312</v>
      </c>
      <c r="D125" s="12" t="s">
        <v>25</v>
      </c>
      <c r="E125" s="13" t="s">
        <v>350</v>
      </c>
      <c r="F125" s="14">
        <v>45147</v>
      </c>
      <c r="G125" s="14">
        <v>45152</v>
      </c>
      <c r="H125" s="24">
        <v>66351</v>
      </c>
      <c r="I125" s="24">
        <v>30200</v>
      </c>
      <c r="J125" s="24">
        <v>30200</v>
      </c>
      <c r="K125" s="24">
        <v>3020</v>
      </c>
      <c r="L125" s="25">
        <v>27180</v>
      </c>
      <c r="M125" s="15">
        <v>45181</v>
      </c>
      <c r="N125" s="16" t="s">
        <v>396</v>
      </c>
    </row>
    <row r="126" spans="1:14" s="8" customFormat="1" ht="24.95" customHeight="1" x14ac:dyDescent="0.2">
      <c r="A126" s="9">
        <v>108</v>
      </c>
      <c r="B126" s="10" t="s">
        <v>287</v>
      </c>
      <c r="C126" s="11">
        <v>590093</v>
      </c>
      <c r="D126" s="12" t="s">
        <v>25</v>
      </c>
      <c r="E126" s="13" t="s">
        <v>351</v>
      </c>
      <c r="F126" s="14">
        <v>45148</v>
      </c>
      <c r="G126" s="14">
        <v>45152</v>
      </c>
      <c r="H126" s="24">
        <v>11179</v>
      </c>
      <c r="I126" s="24">
        <v>11179</v>
      </c>
      <c r="J126" s="24">
        <v>11179</v>
      </c>
      <c r="K126" s="24">
        <v>1118</v>
      </c>
      <c r="L126" s="25">
        <v>10061</v>
      </c>
      <c r="M126" s="15">
        <v>45181</v>
      </c>
      <c r="N126" s="16" t="s">
        <v>397</v>
      </c>
    </row>
    <row r="127" spans="1:14" s="8" customFormat="1" ht="24.95" customHeight="1" x14ac:dyDescent="0.2">
      <c r="A127" s="9">
        <v>109</v>
      </c>
      <c r="B127" s="10" t="s">
        <v>288</v>
      </c>
      <c r="C127" s="11">
        <v>571438</v>
      </c>
      <c r="D127" s="12" t="s">
        <v>25</v>
      </c>
      <c r="E127" s="13" t="s">
        <v>352</v>
      </c>
      <c r="F127" s="14">
        <v>45150</v>
      </c>
      <c r="G127" s="14">
        <v>45154</v>
      </c>
      <c r="H127" s="24">
        <v>9451</v>
      </c>
      <c r="I127" s="24">
        <v>9451</v>
      </c>
      <c r="J127" s="24">
        <v>9451</v>
      </c>
      <c r="K127" s="24">
        <v>946</v>
      </c>
      <c r="L127" s="25">
        <v>8505</v>
      </c>
      <c r="M127" s="15">
        <v>45181</v>
      </c>
      <c r="N127" s="16" t="s">
        <v>398</v>
      </c>
    </row>
    <row r="128" spans="1:14" s="8" customFormat="1" ht="24.95" customHeight="1" x14ac:dyDescent="0.2">
      <c r="A128" s="9">
        <v>110</v>
      </c>
      <c r="B128" s="10" t="s">
        <v>289</v>
      </c>
      <c r="C128" s="11">
        <v>590277</v>
      </c>
      <c r="D128" s="12" t="s">
        <v>25</v>
      </c>
      <c r="E128" s="13" t="s">
        <v>353</v>
      </c>
      <c r="F128" s="14">
        <v>45149</v>
      </c>
      <c r="G128" s="14">
        <v>45154</v>
      </c>
      <c r="H128" s="24">
        <v>23869</v>
      </c>
      <c r="I128" s="24">
        <v>23869</v>
      </c>
      <c r="J128" s="24">
        <v>23869</v>
      </c>
      <c r="K128" s="24">
        <v>2387</v>
      </c>
      <c r="L128" s="25">
        <v>21482</v>
      </c>
      <c r="M128" s="15">
        <v>45181</v>
      </c>
      <c r="N128" s="16" t="s">
        <v>399</v>
      </c>
    </row>
    <row r="129" spans="1:14" s="8" customFormat="1" ht="24.95" customHeight="1" x14ac:dyDescent="0.2">
      <c r="A129" s="9">
        <v>111</v>
      </c>
      <c r="B129" s="10" t="s">
        <v>290</v>
      </c>
      <c r="C129" s="11" t="s">
        <v>313</v>
      </c>
      <c r="D129" s="12" t="s">
        <v>25</v>
      </c>
      <c r="E129" s="13" t="s">
        <v>354</v>
      </c>
      <c r="F129" s="14">
        <v>45148</v>
      </c>
      <c r="G129" s="14">
        <v>45154</v>
      </c>
      <c r="H129" s="24">
        <v>23060</v>
      </c>
      <c r="I129" s="24">
        <v>21900</v>
      </c>
      <c r="J129" s="24">
        <v>21900</v>
      </c>
      <c r="K129" s="24">
        <v>2190</v>
      </c>
      <c r="L129" s="25">
        <v>19710</v>
      </c>
      <c r="M129" s="15">
        <v>45181</v>
      </c>
      <c r="N129" s="16" t="s">
        <v>400</v>
      </c>
    </row>
    <row r="130" spans="1:14" s="8" customFormat="1" ht="24.95" customHeight="1" x14ac:dyDescent="0.2">
      <c r="A130" s="9">
        <v>112</v>
      </c>
      <c r="B130" s="10" t="s">
        <v>291</v>
      </c>
      <c r="C130" s="11">
        <v>539539</v>
      </c>
      <c r="D130" s="12" t="s">
        <v>25</v>
      </c>
      <c r="E130" s="13" t="s">
        <v>355</v>
      </c>
      <c r="F130" s="14">
        <v>45148</v>
      </c>
      <c r="G130" s="14">
        <v>45154</v>
      </c>
      <c r="H130" s="24">
        <v>20876</v>
      </c>
      <c r="I130" s="24">
        <v>20876</v>
      </c>
      <c r="J130" s="24">
        <v>20876</v>
      </c>
      <c r="K130" s="24">
        <v>2088</v>
      </c>
      <c r="L130" s="25">
        <v>18788</v>
      </c>
      <c r="M130" s="15">
        <v>45181</v>
      </c>
      <c r="N130" s="16" t="s">
        <v>401</v>
      </c>
    </row>
    <row r="131" spans="1:14" s="8" customFormat="1" ht="24.95" customHeight="1" x14ac:dyDescent="0.2">
      <c r="A131" s="9">
        <v>113</v>
      </c>
      <c r="B131" s="10" t="s">
        <v>292</v>
      </c>
      <c r="C131" s="11" t="s">
        <v>314</v>
      </c>
      <c r="D131" s="12" t="s">
        <v>25</v>
      </c>
      <c r="E131" s="13" t="s">
        <v>356</v>
      </c>
      <c r="F131" s="14">
        <v>45147</v>
      </c>
      <c r="G131" s="14">
        <v>45155</v>
      </c>
      <c r="H131" s="24">
        <v>37800</v>
      </c>
      <c r="I131" s="24">
        <v>29800</v>
      </c>
      <c r="J131" s="24">
        <v>29800</v>
      </c>
      <c r="K131" s="24">
        <v>2980</v>
      </c>
      <c r="L131" s="25">
        <v>26820</v>
      </c>
      <c r="M131" s="15">
        <v>45181</v>
      </c>
      <c r="N131" s="16" t="s">
        <v>402</v>
      </c>
    </row>
    <row r="132" spans="1:14" s="8" customFormat="1" ht="24.95" customHeight="1" x14ac:dyDescent="0.2">
      <c r="A132" s="9">
        <v>114</v>
      </c>
      <c r="B132" s="10" t="s">
        <v>293</v>
      </c>
      <c r="C132" s="11" t="s">
        <v>315</v>
      </c>
      <c r="D132" s="12" t="s">
        <v>25</v>
      </c>
      <c r="E132" s="13" t="s">
        <v>357</v>
      </c>
      <c r="F132" s="14">
        <v>45144</v>
      </c>
      <c r="G132" s="14">
        <v>45155</v>
      </c>
      <c r="H132" s="24">
        <v>66251</v>
      </c>
      <c r="I132" s="24">
        <v>66251</v>
      </c>
      <c r="J132" s="24">
        <v>66251</v>
      </c>
      <c r="K132" s="24">
        <v>6626</v>
      </c>
      <c r="L132" s="25">
        <v>59625</v>
      </c>
      <c r="M132" s="15">
        <v>45181</v>
      </c>
      <c r="N132" s="16" t="s">
        <v>403</v>
      </c>
    </row>
    <row r="133" spans="1:14" s="8" customFormat="1" ht="24.95" customHeight="1" x14ac:dyDescent="0.2">
      <c r="A133" s="9">
        <v>115</v>
      </c>
      <c r="B133" s="10" t="s">
        <v>294</v>
      </c>
      <c r="C133" s="11" t="s">
        <v>316</v>
      </c>
      <c r="D133" s="12" t="s">
        <v>25</v>
      </c>
      <c r="E133" s="13" t="s">
        <v>358</v>
      </c>
      <c r="F133" s="14">
        <v>45148</v>
      </c>
      <c r="G133" s="14">
        <v>45155</v>
      </c>
      <c r="H133" s="24">
        <v>33400</v>
      </c>
      <c r="I133" s="24">
        <v>27400</v>
      </c>
      <c r="J133" s="24">
        <v>27400</v>
      </c>
      <c r="K133" s="24">
        <v>2740</v>
      </c>
      <c r="L133" s="25">
        <v>24660</v>
      </c>
      <c r="M133" s="15">
        <v>45181</v>
      </c>
      <c r="N133" s="16" t="s">
        <v>404</v>
      </c>
    </row>
    <row r="134" spans="1:14" s="8" customFormat="1" ht="24.95" customHeight="1" x14ac:dyDescent="0.2">
      <c r="A134" s="9">
        <v>116</v>
      </c>
      <c r="B134" s="10" t="s">
        <v>295</v>
      </c>
      <c r="C134" s="11" t="s">
        <v>317</v>
      </c>
      <c r="D134" s="12" t="s">
        <v>25</v>
      </c>
      <c r="E134" s="13" t="s">
        <v>359</v>
      </c>
      <c r="F134" s="14">
        <v>45149</v>
      </c>
      <c r="G134" s="14">
        <v>45157</v>
      </c>
      <c r="H134" s="24">
        <v>6839</v>
      </c>
      <c r="I134" s="24">
        <v>6839</v>
      </c>
      <c r="J134" s="24">
        <v>6839</v>
      </c>
      <c r="K134" s="24">
        <v>684</v>
      </c>
      <c r="L134" s="25">
        <v>6155</v>
      </c>
      <c r="M134" s="15">
        <v>45181</v>
      </c>
      <c r="N134" s="16" t="s">
        <v>405</v>
      </c>
    </row>
    <row r="135" spans="1:14" s="8" customFormat="1" ht="24.95" customHeight="1" x14ac:dyDescent="0.2">
      <c r="A135" s="9">
        <v>117</v>
      </c>
      <c r="B135" s="10" t="s">
        <v>296</v>
      </c>
      <c r="C135" s="11" t="s">
        <v>318</v>
      </c>
      <c r="D135" s="12" t="s">
        <v>25</v>
      </c>
      <c r="E135" s="13" t="s">
        <v>360</v>
      </c>
      <c r="F135" s="14">
        <v>45149</v>
      </c>
      <c r="G135" s="14">
        <v>45157</v>
      </c>
      <c r="H135" s="24">
        <v>9659</v>
      </c>
      <c r="I135" s="24">
        <v>9659</v>
      </c>
      <c r="J135" s="24">
        <v>9659</v>
      </c>
      <c r="K135" s="24">
        <v>966</v>
      </c>
      <c r="L135" s="25">
        <v>8693</v>
      </c>
      <c r="M135" s="15">
        <v>45181</v>
      </c>
      <c r="N135" s="16" t="s">
        <v>406</v>
      </c>
    </row>
    <row r="136" spans="1:14" s="8" customFormat="1" ht="24.95" customHeight="1" x14ac:dyDescent="0.2">
      <c r="A136" s="9">
        <v>118</v>
      </c>
      <c r="B136" s="10" t="s">
        <v>297</v>
      </c>
      <c r="C136" s="11">
        <v>590523</v>
      </c>
      <c r="D136" s="12" t="s">
        <v>25</v>
      </c>
      <c r="E136" s="13" t="s">
        <v>361</v>
      </c>
      <c r="F136" s="14" t="s">
        <v>366</v>
      </c>
      <c r="G136" s="14">
        <v>45157</v>
      </c>
      <c r="H136" s="24">
        <v>11437</v>
      </c>
      <c r="I136" s="24">
        <v>11437</v>
      </c>
      <c r="J136" s="24">
        <v>11437</v>
      </c>
      <c r="K136" s="24">
        <v>1144</v>
      </c>
      <c r="L136" s="25">
        <v>10293</v>
      </c>
      <c r="M136" s="15">
        <v>45181</v>
      </c>
      <c r="N136" s="16" t="s">
        <v>407</v>
      </c>
    </row>
    <row r="137" spans="1:14" s="8" customFormat="1" ht="24.95" customHeight="1" x14ac:dyDescent="0.2">
      <c r="A137" s="9">
        <v>119</v>
      </c>
      <c r="B137" s="10" t="s">
        <v>298</v>
      </c>
      <c r="C137" s="11" t="s">
        <v>319</v>
      </c>
      <c r="D137" s="12" t="s">
        <v>25</v>
      </c>
      <c r="E137" s="13" t="s">
        <v>362</v>
      </c>
      <c r="F137" s="14">
        <v>45155</v>
      </c>
      <c r="G137" s="14">
        <v>45159</v>
      </c>
      <c r="H137" s="24">
        <v>14332</v>
      </c>
      <c r="I137" s="24">
        <v>14332</v>
      </c>
      <c r="J137" s="24">
        <v>14332</v>
      </c>
      <c r="K137" s="24">
        <v>1434</v>
      </c>
      <c r="L137" s="25">
        <v>12898</v>
      </c>
      <c r="M137" s="15">
        <v>45181</v>
      </c>
      <c r="N137" s="16" t="s">
        <v>408</v>
      </c>
    </row>
    <row r="138" spans="1:14" s="8" customFormat="1" ht="24.95" customHeight="1" x14ac:dyDescent="0.2">
      <c r="A138" s="9">
        <v>120</v>
      </c>
      <c r="B138" s="10" t="s">
        <v>299</v>
      </c>
      <c r="C138" s="11" t="s">
        <v>320</v>
      </c>
      <c r="D138" s="12" t="s">
        <v>25</v>
      </c>
      <c r="E138" s="13" t="s">
        <v>363</v>
      </c>
      <c r="F138" s="14">
        <v>45154</v>
      </c>
      <c r="G138" s="14">
        <v>45159</v>
      </c>
      <c r="H138" s="24">
        <v>22142</v>
      </c>
      <c r="I138" s="24">
        <v>22142</v>
      </c>
      <c r="J138" s="24">
        <v>22142</v>
      </c>
      <c r="K138" s="24">
        <v>2215</v>
      </c>
      <c r="L138" s="25">
        <v>19927</v>
      </c>
      <c r="M138" s="15">
        <v>45181</v>
      </c>
      <c r="N138" s="16" t="s">
        <v>409</v>
      </c>
    </row>
    <row r="139" spans="1:14" s="8" customFormat="1" ht="24.95" customHeight="1" x14ac:dyDescent="0.2">
      <c r="A139" s="9">
        <v>121</v>
      </c>
      <c r="B139" s="29" t="s">
        <v>410</v>
      </c>
      <c r="C139" s="11">
        <v>388696</v>
      </c>
      <c r="D139" s="12" t="s">
        <v>25</v>
      </c>
      <c r="E139" s="13" t="s">
        <v>450</v>
      </c>
      <c r="F139" s="14">
        <v>44796</v>
      </c>
      <c r="G139" s="14">
        <v>44804</v>
      </c>
      <c r="H139" s="24">
        <v>49833</v>
      </c>
      <c r="I139" s="24">
        <v>49200</v>
      </c>
      <c r="J139" s="24">
        <v>49200</v>
      </c>
      <c r="K139" s="24">
        <v>4920</v>
      </c>
      <c r="L139" s="25">
        <v>44280</v>
      </c>
      <c r="M139" s="15">
        <v>45185</v>
      </c>
      <c r="N139" s="16" t="s">
        <v>494</v>
      </c>
    </row>
    <row r="140" spans="1:14" s="8" customFormat="1" ht="24.95" customHeight="1" x14ac:dyDescent="0.2">
      <c r="A140" s="9">
        <v>122</v>
      </c>
      <c r="B140" s="29" t="s">
        <v>411</v>
      </c>
      <c r="C140" s="11">
        <v>455246</v>
      </c>
      <c r="D140" s="12" t="s">
        <v>25</v>
      </c>
      <c r="E140" s="13" t="s">
        <v>451</v>
      </c>
      <c r="F140" s="14">
        <v>45108</v>
      </c>
      <c r="G140" s="14">
        <v>45113</v>
      </c>
      <c r="H140" s="24">
        <v>16169</v>
      </c>
      <c r="I140" s="24">
        <v>16169</v>
      </c>
      <c r="J140" s="24">
        <v>16169</v>
      </c>
      <c r="K140" s="24">
        <v>1617</v>
      </c>
      <c r="L140" s="25">
        <v>14552</v>
      </c>
      <c r="M140" s="15">
        <v>45178</v>
      </c>
      <c r="N140" s="16" t="s">
        <v>495</v>
      </c>
    </row>
    <row r="141" spans="1:14" s="8" customFormat="1" ht="24.95" customHeight="1" x14ac:dyDescent="0.2">
      <c r="A141" s="9">
        <v>123</v>
      </c>
      <c r="B141" s="29" t="s">
        <v>412</v>
      </c>
      <c r="C141" s="11" t="s">
        <v>442</v>
      </c>
      <c r="D141" s="12" t="s">
        <v>117</v>
      </c>
      <c r="E141" s="13" t="s">
        <v>452</v>
      </c>
      <c r="F141" s="14">
        <v>45145</v>
      </c>
      <c r="G141" s="14">
        <v>45156</v>
      </c>
      <c r="H141" s="24">
        <v>76058</v>
      </c>
      <c r="I141" s="24">
        <v>39161</v>
      </c>
      <c r="J141" s="24">
        <v>39161</v>
      </c>
      <c r="K141" s="24">
        <v>3916.0999999999985</v>
      </c>
      <c r="L141" s="25">
        <v>35244.9</v>
      </c>
      <c r="M141" s="15">
        <v>45173</v>
      </c>
      <c r="N141" s="16" t="s">
        <v>496</v>
      </c>
    </row>
    <row r="142" spans="1:14" s="8" customFormat="1" ht="24.95" customHeight="1" x14ac:dyDescent="0.2">
      <c r="A142" s="9">
        <v>124</v>
      </c>
      <c r="B142" s="29" t="s">
        <v>413</v>
      </c>
      <c r="C142" s="11">
        <v>538179</v>
      </c>
      <c r="D142" s="12" t="s">
        <v>117</v>
      </c>
      <c r="E142" s="13" t="s">
        <v>453</v>
      </c>
      <c r="F142" s="14">
        <v>45152</v>
      </c>
      <c r="G142" s="14">
        <v>45156</v>
      </c>
      <c r="H142" s="24">
        <v>10091</v>
      </c>
      <c r="I142" s="24">
        <v>9461</v>
      </c>
      <c r="J142" s="24">
        <v>9461</v>
      </c>
      <c r="K142" s="24">
        <v>946.10000000000036</v>
      </c>
      <c r="L142" s="25">
        <v>8514.9</v>
      </c>
      <c r="M142" s="15">
        <v>45173</v>
      </c>
      <c r="N142" s="16" t="s">
        <v>497</v>
      </c>
    </row>
    <row r="143" spans="1:14" s="8" customFormat="1" ht="24.95" customHeight="1" x14ac:dyDescent="0.2">
      <c r="A143" s="9">
        <v>125</v>
      </c>
      <c r="B143" s="29" t="s">
        <v>414</v>
      </c>
      <c r="C143" s="11">
        <v>590736</v>
      </c>
      <c r="D143" s="12" t="s">
        <v>117</v>
      </c>
      <c r="E143" s="13" t="s">
        <v>454</v>
      </c>
      <c r="F143" s="14">
        <v>45156</v>
      </c>
      <c r="G143" s="14">
        <v>45161</v>
      </c>
      <c r="H143" s="24">
        <v>39191</v>
      </c>
      <c r="I143" s="24">
        <v>35191</v>
      </c>
      <c r="J143" s="24">
        <v>35191</v>
      </c>
      <c r="K143" s="24">
        <v>3519.0999999999985</v>
      </c>
      <c r="L143" s="25">
        <v>31671.9</v>
      </c>
      <c r="M143" s="15">
        <v>45174</v>
      </c>
      <c r="N143" s="16" t="s">
        <v>498</v>
      </c>
    </row>
    <row r="144" spans="1:14" s="8" customFormat="1" ht="24.95" customHeight="1" x14ac:dyDescent="0.2">
      <c r="A144" s="9">
        <v>126</v>
      </c>
      <c r="B144" s="29" t="s">
        <v>415</v>
      </c>
      <c r="C144" s="11">
        <v>499299</v>
      </c>
      <c r="D144" s="12" t="s">
        <v>25</v>
      </c>
      <c r="E144" s="13" t="s">
        <v>455</v>
      </c>
      <c r="F144" s="14">
        <v>45159</v>
      </c>
      <c r="G144" s="14">
        <v>45161</v>
      </c>
      <c r="H144" s="24">
        <v>33000</v>
      </c>
      <c r="I144" s="24">
        <v>27800</v>
      </c>
      <c r="J144" s="24">
        <v>27800</v>
      </c>
      <c r="K144" s="24">
        <v>2780</v>
      </c>
      <c r="L144" s="25">
        <v>25020</v>
      </c>
      <c r="M144" s="15">
        <v>45178</v>
      </c>
      <c r="N144" s="16" t="s">
        <v>499</v>
      </c>
    </row>
    <row r="145" spans="1:14" s="8" customFormat="1" ht="24.95" customHeight="1" x14ac:dyDescent="0.2">
      <c r="A145" s="9">
        <v>127</v>
      </c>
      <c r="B145" s="29" t="s">
        <v>416</v>
      </c>
      <c r="C145" s="11" t="s">
        <v>443</v>
      </c>
      <c r="D145" s="12" t="s">
        <v>25</v>
      </c>
      <c r="E145" s="13" t="s">
        <v>456</v>
      </c>
      <c r="F145" s="14">
        <v>45152</v>
      </c>
      <c r="G145" s="14">
        <v>45161</v>
      </c>
      <c r="H145" s="24">
        <v>52700</v>
      </c>
      <c r="I145" s="24">
        <v>43250</v>
      </c>
      <c r="J145" s="24">
        <v>43250</v>
      </c>
      <c r="K145" s="24">
        <v>4325</v>
      </c>
      <c r="L145" s="25">
        <v>38925</v>
      </c>
      <c r="M145" s="15">
        <v>45178</v>
      </c>
      <c r="N145" s="16" t="s">
        <v>500</v>
      </c>
    </row>
    <row r="146" spans="1:14" s="8" customFormat="1" ht="24.95" customHeight="1" x14ac:dyDescent="0.2">
      <c r="A146" s="9">
        <v>128</v>
      </c>
      <c r="B146" s="29" t="s">
        <v>417</v>
      </c>
      <c r="C146" s="11">
        <v>589806</v>
      </c>
      <c r="D146" s="12" t="s">
        <v>117</v>
      </c>
      <c r="E146" s="13" t="s">
        <v>457</v>
      </c>
      <c r="F146" s="14">
        <v>45159</v>
      </c>
      <c r="G146" s="14">
        <v>45164</v>
      </c>
      <c r="H146" s="24">
        <v>50575</v>
      </c>
      <c r="I146" s="24">
        <v>33200</v>
      </c>
      <c r="J146" s="24">
        <v>33200</v>
      </c>
      <c r="K146" s="24">
        <v>3320</v>
      </c>
      <c r="L146" s="25">
        <v>29880</v>
      </c>
      <c r="M146" s="15">
        <v>45187</v>
      </c>
      <c r="N146" s="16" t="s">
        <v>501</v>
      </c>
    </row>
    <row r="147" spans="1:14" s="8" customFormat="1" ht="24.95" customHeight="1" x14ac:dyDescent="0.2">
      <c r="A147" s="9">
        <v>129</v>
      </c>
      <c r="B147" s="29" t="s">
        <v>418</v>
      </c>
      <c r="C147" s="11">
        <v>517979</v>
      </c>
      <c r="D147" s="12" t="s">
        <v>25</v>
      </c>
      <c r="E147" s="13" t="s">
        <v>458</v>
      </c>
      <c r="F147" s="14">
        <v>45157</v>
      </c>
      <c r="G147" s="14">
        <v>45164</v>
      </c>
      <c r="H147" s="24">
        <v>20990</v>
      </c>
      <c r="I147" s="24">
        <v>20990</v>
      </c>
      <c r="J147" s="24">
        <v>20990</v>
      </c>
      <c r="K147" s="24">
        <v>2099</v>
      </c>
      <c r="L147" s="25">
        <v>18891</v>
      </c>
      <c r="M147" s="15">
        <v>45178</v>
      </c>
      <c r="N147" s="16" t="s">
        <v>502</v>
      </c>
    </row>
    <row r="148" spans="1:14" s="8" customFormat="1" ht="24.95" customHeight="1" x14ac:dyDescent="0.2">
      <c r="A148" s="9">
        <v>130</v>
      </c>
      <c r="B148" s="29" t="s">
        <v>419</v>
      </c>
      <c r="C148" s="11" t="s">
        <v>444</v>
      </c>
      <c r="D148" s="12" t="s">
        <v>117</v>
      </c>
      <c r="E148" s="13" t="s">
        <v>459</v>
      </c>
      <c r="F148" s="14">
        <v>45159</v>
      </c>
      <c r="G148" s="14">
        <v>45164</v>
      </c>
      <c r="H148" s="24">
        <v>15032</v>
      </c>
      <c r="I148" s="24">
        <v>14657</v>
      </c>
      <c r="J148" s="24">
        <v>14657</v>
      </c>
      <c r="K148" s="24">
        <v>1465.7000000000007</v>
      </c>
      <c r="L148" s="25">
        <v>13191.3</v>
      </c>
      <c r="M148" s="15">
        <v>45187</v>
      </c>
      <c r="N148" s="16" t="s">
        <v>503</v>
      </c>
    </row>
    <row r="149" spans="1:14" s="8" customFormat="1" ht="24.95" customHeight="1" x14ac:dyDescent="0.2">
      <c r="A149" s="9">
        <v>131</v>
      </c>
      <c r="B149" s="29" t="s">
        <v>420</v>
      </c>
      <c r="C149" s="11">
        <v>591070</v>
      </c>
      <c r="D149" s="12" t="s">
        <v>117</v>
      </c>
      <c r="E149" s="13" t="s">
        <v>460</v>
      </c>
      <c r="F149" s="14">
        <v>45161</v>
      </c>
      <c r="G149" s="14">
        <v>45166</v>
      </c>
      <c r="H149" s="24">
        <v>7035</v>
      </c>
      <c r="I149" s="24">
        <v>6683</v>
      </c>
      <c r="J149" s="24">
        <v>6683</v>
      </c>
      <c r="K149" s="24">
        <v>668.30000000000018</v>
      </c>
      <c r="L149" s="25">
        <v>6014.7</v>
      </c>
      <c r="M149" s="15">
        <v>45175</v>
      </c>
      <c r="N149" s="16" t="s">
        <v>504</v>
      </c>
    </row>
    <row r="150" spans="1:14" s="8" customFormat="1" ht="24.95" customHeight="1" x14ac:dyDescent="0.2">
      <c r="A150" s="9">
        <v>132</v>
      </c>
      <c r="B150" s="29" t="s">
        <v>421</v>
      </c>
      <c r="C150" s="11">
        <v>590961</v>
      </c>
      <c r="D150" s="12" t="s">
        <v>117</v>
      </c>
      <c r="E150" s="13" t="s">
        <v>461</v>
      </c>
      <c r="F150" s="14">
        <v>45159</v>
      </c>
      <c r="G150" s="14">
        <v>45166</v>
      </c>
      <c r="H150" s="24">
        <v>23638</v>
      </c>
      <c r="I150" s="24">
        <v>22320</v>
      </c>
      <c r="J150" s="24">
        <v>22320</v>
      </c>
      <c r="K150" s="24">
        <v>2232</v>
      </c>
      <c r="L150" s="25">
        <v>20088</v>
      </c>
      <c r="M150" s="15">
        <v>45174</v>
      </c>
      <c r="N150" s="16" t="s">
        <v>505</v>
      </c>
    </row>
    <row r="151" spans="1:14" s="8" customFormat="1" ht="24.95" customHeight="1" x14ac:dyDescent="0.2">
      <c r="A151" s="9">
        <v>133</v>
      </c>
      <c r="B151" s="29" t="s">
        <v>422</v>
      </c>
      <c r="C151" s="11">
        <v>504747</v>
      </c>
      <c r="D151" s="12" t="s">
        <v>117</v>
      </c>
      <c r="E151" s="13" t="s">
        <v>462</v>
      </c>
      <c r="F151" s="14">
        <v>45161</v>
      </c>
      <c r="G151" s="14">
        <v>45166</v>
      </c>
      <c r="H151" s="24">
        <v>102478</v>
      </c>
      <c r="I151" s="24">
        <v>93900</v>
      </c>
      <c r="J151" s="24">
        <v>93900</v>
      </c>
      <c r="K151" s="24">
        <v>9390</v>
      </c>
      <c r="L151" s="25">
        <v>84510</v>
      </c>
      <c r="M151" s="15">
        <v>45181</v>
      </c>
      <c r="N151" s="16" t="s">
        <v>506</v>
      </c>
    </row>
    <row r="152" spans="1:14" s="8" customFormat="1" ht="24.95" customHeight="1" x14ac:dyDescent="0.2">
      <c r="A152" s="9">
        <v>134</v>
      </c>
      <c r="B152" s="29" t="s">
        <v>423</v>
      </c>
      <c r="C152" s="11">
        <v>531799</v>
      </c>
      <c r="D152" s="12" t="s">
        <v>117</v>
      </c>
      <c r="E152" s="13" t="s">
        <v>463</v>
      </c>
      <c r="F152" s="14">
        <v>45160</v>
      </c>
      <c r="G152" s="14">
        <v>45166</v>
      </c>
      <c r="H152" s="24">
        <v>19674</v>
      </c>
      <c r="I152" s="24">
        <v>16000</v>
      </c>
      <c r="J152" s="24">
        <v>16000</v>
      </c>
      <c r="K152" s="24">
        <v>1600</v>
      </c>
      <c r="L152" s="25">
        <v>14400</v>
      </c>
      <c r="M152" s="15">
        <v>45173</v>
      </c>
      <c r="N152" s="16" t="s">
        <v>507</v>
      </c>
    </row>
    <row r="153" spans="1:14" s="8" customFormat="1" ht="24.95" customHeight="1" x14ac:dyDescent="0.2">
      <c r="A153" s="9">
        <v>135</v>
      </c>
      <c r="B153" s="29" t="s">
        <v>424</v>
      </c>
      <c r="C153" s="11">
        <v>587359</v>
      </c>
      <c r="D153" s="12" t="s">
        <v>117</v>
      </c>
      <c r="E153" s="13" t="s">
        <v>464</v>
      </c>
      <c r="F153" s="14">
        <v>45164</v>
      </c>
      <c r="G153" s="14">
        <v>45166</v>
      </c>
      <c r="H153" s="24">
        <v>7697</v>
      </c>
      <c r="I153" s="24">
        <v>6200</v>
      </c>
      <c r="J153" s="24">
        <v>6200</v>
      </c>
      <c r="K153" s="24">
        <v>620</v>
      </c>
      <c r="L153" s="25">
        <v>5580</v>
      </c>
      <c r="M153" s="15">
        <v>45177</v>
      </c>
      <c r="N153" s="16" t="s">
        <v>508</v>
      </c>
    </row>
    <row r="154" spans="1:14" s="8" customFormat="1" ht="24.95" customHeight="1" x14ac:dyDescent="0.2">
      <c r="A154" s="9">
        <v>136</v>
      </c>
      <c r="B154" s="29" t="s">
        <v>295</v>
      </c>
      <c r="C154" s="11" t="s">
        <v>317</v>
      </c>
      <c r="D154" s="12" t="s">
        <v>25</v>
      </c>
      <c r="E154" s="13" t="s">
        <v>465</v>
      </c>
      <c r="F154" s="14">
        <v>45163</v>
      </c>
      <c r="G154" s="14">
        <v>45168</v>
      </c>
      <c r="H154" s="24">
        <v>7991</v>
      </c>
      <c r="I154" s="24">
        <v>7991</v>
      </c>
      <c r="J154" s="24">
        <v>7991</v>
      </c>
      <c r="K154" s="24">
        <v>800</v>
      </c>
      <c r="L154" s="25">
        <v>7191</v>
      </c>
      <c r="M154" s="15">
        <v>45178</v>
      </c>
      <c r="N154" s="16" t="s">
        <v>509</v>
      </c>
    </row>
    <row r="155" spans="1:14" s="8" customFormat="1" ht="24.95" customHeight="1" x14ac:dyDescent="0.2">
      <c r="A155" s="9">
        <v>137</v>
      </c>
      <c r="B155" s="29" t="s">
        <v>425</v>
      </c>
      <c r="C155" s="11" t="s">
        <v>445</v>
      </c>
      <c r="D155" s="12" t="s">
        <v>25</v>
      </c>
      <c r="E155" s="13" t="s">
        <v>466</v>
      </c>
      <c r="F155" s="14">
        <v>45165</v>
      </c>
      <c r="G155" s="14">
        <v>45168</v>
      </c>
      <c r="H155" s="24">
        <v>7980</v>
      </c>
      <c r="I155" s="24">
        <v>7980</v>
      </c>
      <c r="J155" s="24">
        <v>7980</v>
      </c>
      <c r="K155" s="24">
        <v>798</v>
      </c>
      <c r="L155" s="25">
        <v>7182</v>
      </c>
      <c r="M155" s="15">
        <v>45178</v>
      </c>
      <c r="N155" s="16" t="s">
        <v>510</v>
      </c>
    </row>
    <row r="156" spans="1:14" s="8" customFormat="1" ht="24.95" customHeight="1" x14ac:dyDescent="0.2">
      <c r="A156" s="9">
        <v>138</v>
      </c>
      <c r="B156" s="29" t="s">
        <v>57</v>
      </c>
      <c r="C156" s="11">
        <v>567671</v>
      </c>
      <c r="D156" s="12" t="s">
        <v>117</v>
      </c>
      <c r="E156" s="13" t="s">
        <v>467</v>
      </c>
      <c r="F156" s="14">
        <v>45166</v>
      </c>
      <c r="G156" s="14">
        <v>45168</v>
      </c>
      <c r="H156" s="24">
        <v>1500</v>
      </c>
      <c r="I156" s="24">
        <v>1000</v>
      </c>
      <c r="J156" s="24">
        <v>1000</v>
      </c>
      <c r="K156" s="24">
        <v>100</v>
      </c>
      <c r="L156" s="25">
        <v>900</v>
      </c>
      <c r="M156" s="15">
        <v>45181</v>
      </c>
      <c r="N156" s="16" t="s">
        <v>511</v>
      </c>
    </row>
    <row r="157" spans="1:14" s="8" customFormat="1" ht="24.95" customHeight="1" x14ac:dyDescent="0.2">
      <c r="A157" s="9">
        <v>139</v>
      </c>
      <c r="B157" s="29" t="s">
        <v>106</v>
      </c>
      <c r="C157" s="11"/>
      <c r="D157" s="12" t="s">
        <v>117</v>
      </c>
      <c r="E157" s="13" t="s">
        <v>468</v>
      </c>
      <c r="F157" s="14">
        <v>45164</v>
      </c>
      <c r="G157" s="14">
        <v>45169</v>
      </c>
      <c r="H157" s="24">
        <v>1500</v>
      </c>
      <c r="I157" s="24">
        <v>1000</v>
      </c>
      <c r="J157" s="24">
        <v>1000</v>
      </c>
      <c r="K157" s="24">
        <v>100</v>
      </c>
      <c r="L157" s="25">
        <v>900</v>
      </c>
      <c r="M157" s="15">
        <v>45173</v>
      </c>
      <c r="N157" s="16" t="s">
        <v>512</v>
      </c>
    </row>
    <row r="158" spans="1:14" s="8" customFormat="1" ht="24.95" customHeight="1" x14ac:dyDescent="0.2">
      <c r="A158" s="9">
        <v>140</v>
      </c>
      <c r="B158" s="29" t="s">
        <v>426</v>
      </c>
      <c r="C158" s="11">
        <v>582750</v>
      </c>
      <c r="D158" s="12" t="s">
        <v>25</v>
      </c>
      <c r="E158" s="13" t="s">
        <v>469</v>
      </c>
      <c r="F158" s="14">
        <v>45166</v>
      </c>
      <c r="G158" s="14">
        <v>45169</v>
      </c>
      <c r="H158" s="24">
        <v>7599</v>
      </c>
      <c r="I158" s="24">
        <v>7599</v>
      </c>
      <c r="J158" s="24">
        <v>7599</v>
      </c>
      <c r="K158" s="24">
        <v>760</v>
      </c>
      <c r="L158" s="25">
        <v>6839</v>
      </c>
      <c r="M158" s="15">
        <v>45178</v>
      </c>
      <c r="N158" s="16" t="s">
        <v>513</v>
      </c>
    </row>
    <row r="159" spans="1:14" s="8" customFormat="1" ht="24.95" customHeight="1" x14ac:dyDescent="0.2">
      <c r="A159" s="9">
        <v>141</v>
      </c>
      <c r="B159" s="29" t="s">
        <v>427</v>
      </c>
      <c r="C159" s="11">
        <v>591472</v>
      </c>
      <c r="D159" s="12" t="s">
        <v>25</v>
      </c>
      <c r="E159" s="13" t="s">
        <v>470</v>
      </c>
      <c r="F159" s="14">
        <v>45166</v>
      </c>
      <c r="G159" s="14">
        <v>45169</v>
      </c>
      <c r="H159" s="24">
        <v>10827</v>
      </c>
      <c r="I159" s="24">
        <v>10827</v>
      </c>
      <c r="J159" s="24">
        <v>10827</v>
      </c>
      <c r="K159" s="24">
        <v>1083</v>
      </c>
      <c r="L159" s="25">
        <v>9744</v>
      </c>
      <c r="M159" s="15">
        <v>45178</v>
      </c>
      <c r="N159" s="16" t="s">
        <v>514</v>
      </c>
    </row>
    <row r="160" spans="1:14" s="8" customFormat="1" ht="24.95" customHeight="1" x14ac:dyDescent="0.2">
      <c r="A160" s="9">
        <v>142</v>
      </c>
      <c r="B160" s="29" t="s">
        <v>428</v>
      </c>
      <c r="C160" s="11">
        <v>564872</v>
      </c>
      <c r="D160" s="12" t="s">
        <v>25</v>
      </c>
      <c r="E160" s="13" t="s">
        <v>471</v>
      </c>
      <c r="F160" s="14">
        <v>45163</v>
      </c>
      <c r="G160" s="14">
        <v>45169</v>
      </c>
      <c r="H160" s="24">
        <v>44926</v>
      </c>
      <c r="I160" s="24">
        <v>38926</v>
      </c>
      <c r="J160" s="24">
        <v>38926</v>
      </c>
      <c r="K160" s="24">
        <v>3893</v>
      </c>
      <c r="L160" s="25">
        <v>35033</v>
      </c>
      <c r="M160" s="15">
        <v>45178</v>
      </c>
      <c r="N160" s="16" t="s">
        <v>515</v>
      </c>
    </row>
    <row r="161" spans="1:14" s="8" customFormat="1" ht="24.95" customHeight="1" x14ac:dyDescent="0.2">
      <c r="A161" s="9">
        <v>143</v>
      </c>
      <c r="B161" s="29" t="s">
        <v>429</v>
      </c>
      <c r="C161" s="11">
        <v>490254</v>
      </c>
      <c r="D161" s="12" t="s">
        <v>25</v>
      </c>
      <c r="E161" s="13" t="s">
        <v>472</v>
      </c>
      <c r="F161" s="14" t="s">
        <v>492</v>
      </c>
      <c r="G161" s="14">
        <v>45170</v>
      </c>
      <c r="H161" s="24">
        <v>37665</v>
      </c>
      <c r="I161" s="24">
        <v>37665</v>
      </c>
      <c r="J161" s="24">
        <v>37665</v>
      </c>
      <c r="K161" s="24">
        <v>3767</v>
      </c>
      <c r="L161" s="25">
        <v>33898</v>
      </c>
      <c r="M161" s="15">
        <v>45178</v>
      </c>
      <c r="N161" s="16" t="s">
        <v>516</v>
      </c>
    </row>
    <row r="162" spans="1:14" s="8" customFormat="1" ht="24.95" customHeight="1" x14ac:dyDescent="0.2">
      <c r="A162" s="9">
        <v>144</v>
      </c>
      <c r="B162" s="29" t="s">
        <v>430</v>
      </c>
      <c r="C162" s="11" t="s">
        <v>446</v>
      </c>
      <c r="D162" s="12" t="s">
        <v>25</v>
      </c>
      <c r="E162" s="13" t="s">
        <v>473</v>
      </c>
      <c r="F162" s="14">
        <v>45163</v>
      </c>
      <c r="G162" s="14">
        <v>45170</v>
      </c>
      <c r="H162" s="24">
        <v>10183</v>
      </c>
      <c r="I162" s="24">
        <v>10183</v>
      </c>
      <c r="J162" s="24">
        <v>10183</v>
      </c>
      <c r="K162" s="24">
        <v>1019</v>
      </c>
      <c r="L162" s="25">
        <v>9164</v>
      </c>
      <c r="M162" s="15">
        <v>45178</v>
      </c>
      <c r="N162" s="16" t="s">
        <v>517</v>
      </c>
    </row>
    <row r="163" spans="1:14" s="8" customFormat="1" ht="24.95" customHeight="1" x14ac:dyDescent="0.2">
      <c r="A163" s="9">
        <v>145</v>
      </c>
      <c r="B163" s="29" t="s">
        <v>431</v>
      </c>
      <c r="C163" s="11">
        <v>567671</v>
      </c>
      <c r="D163" s="12" t="s">
        <v>117</v>
      </c>
      <c r="E163" s="13" t="s">
        <v>474</v>
      </c>
      <c r="F163" s="14">
        <v>45169</v>
      </c>
      <c r="G163" s="14">
        <v>45171</v>
      </c>
      <c r="H163" s="24">
        <v>1500</v>
      </c>
      <c r="I163" s="24">
        <v>1000</v>
      </c>
      <c r="J163" s="24">
        <v>1000</v>
      </c>
      <c r="K163" s="24">
        <v>100</v>
      </c>
      <c r="L163" s="25">
        <v>900</v>
      </c>
      <c r="M163" s="15">
        <v>45173</v>
      </c>
      <c r="N163" s="16" t="s">
        <v>518</v>
      </c>
    </row>
    <row r="164" spans="1:14" s="8" customFormat="1" ht="24.95" customHeight="1" x14ac:dyDescent="0.2">
      <c r="A164" s="9">
        <v>146</v>
      </c>
      <c r="B164" s="29" t="s">
        <v>111</v>
      </c>
      <c r="C164" s="11">
        <v>565781</v>
      </c>
      <c r="D164" s="12" t="s">
        <v>117</v>
      </c>
      <c r="E164" s="13" t="s">
        <v>475</v>
      </c>
      <c r="F164" s="14">
        <v>45168</v>
      </c>
      <c r="G164" s="14">
        <v>45171</v>
      </c>
      <c r="H164" s="24">
        <v>1500</v>
      </c>
      <c r="I164" s="24">
        <v>1000</v>
      </c>
      <c r="J164" s="24">
        <v>1000</v>
      </c>
      <c r="K164" s="24">
        <v>100</v>
      </c>
      <c r="L164" s="25">
        <v>900</v>
      </c>
      <c r="M164" s="15">
        <v>45173</v>
      </c>
      <c r="N164" s="16" t="s">
        <v>519</v>
      </c>
    </row>
    <row r="165" spans="1:14" s="8" customFormat="1" ht="24.95" customHeight="1" x14ac:dyDescent="0.2">
      <c r="A165" s="9">
        <v>147</v>
      </c>
      <c r="B165" s="29" t="s">
        <v>72</v>
      </c>
      <c r="C165" s="11">
        <v>510712</v>
      </c>
      <c r="D165" s="12" t="s">
        <v>117</v>
      </c>
      <c r="E165" s="13" t="s">
        <v>476</v>
      </c>
      <c r="F165" s="14">
        <v>45168</v>
      </c>
      <c r="G165" s="14">
        <v>45171</v>
      </c>
      <c r="H165" s="24">
        <v>1500</v>
      </c>
      <c r="I165" s="24">
        <v>1000</v>
      </c>
      <c r="J165" s="24">
        <v>1000</v>
      </c>
      <c r="K165" s="24">
        <v>100</v>
      </c>
      <c r="L165" s="25">
        <v>900</v>
      </c>
      <c r="M165" s="15">
        <v>45173</v>
      </c>
      <c r="N165" s="16" t="s">
        <v>520</v>
      </c>
    </row>
    <row r="166" spans="1:14" s="8" customFormat="1" ht="24.95" customHeight="1" x14ac:dyDescent="0.2">
      <c r="A166" s="9">
        <v>148</v>
      </c>
      <c r="B166" s="29" t="s">
        <v>432</v>
      </c>
      <c r="C166" s="11">
        <v>563684</v>
      </c>
      <c r="D166" s="12" t="s">
        <v>117</v>
      </c>
      <c r="E166" s="13" t="s">
        <v>477</v>
      </c>
      <c r="F166" s="14">
        <v>45157</v>
      </c>
      <c r="G166" s="14">
        <v>45171</v>
      </c>
      <c r="H166" s="24">
        <v>45300</v>
      </c>
      <c r="I166" s="24">
        <v>27300</v>
      </c>
      <c r="J166" s="24">
        <v>27300</v>
      </c>
      <c r="K166" s="24">
        <v>2730</v>
      </c>
      <c r="L166" s="25">
        <v>24570</v>
      </c>
      <c r="M166" s="15">
        <v>45187</v>
      </c>
      <c r="N166" s="16" t="s">
        <v>521</v>
      </c>
    </row>
    <row r="167" spans="1:14" s="8" customFormat="1" ht="24.95" customHeight="1" x14ac:dyDescent="0.2">
      <c r="A167" s="9">
        <v>149</v>
      </c>
      <c r="B167" s="29" t="s">
        <v>433</v>
      </c>
      <c r="C167" s="11">
        <v>567666</v>
      </c>
      <c r="D167" s="12" t="s">
        <v>117</v>
      </c>
      <c r="E167" s="13" t="s">
        <v>478</v>
      </c>
      <c r="F167" s="14">
        <v>45170</v>
      </c>
      <c r="G167" s="14">
        <v>45172</v>
      </c>
      <c r="H167" s="24">
        <v>1500</v>
      </c>
      <c r="I167" s="24">
        <v>1000</v>
      </c>
      <c r="J167" s="24">
        <v>1000</v>
      </c>
      <c r="K167" s="24">
        <v>100</v>
      </c>
      <c r="L167" s="25">
        <v>900</v>
      </c>
      <c r="M167" s="15">
        <v>45175</v>
      </c>
      <c r="N167" s="16" t="s">
        <v>522</v>
      </c>
    </row>
    <row r="168" spans="1:14" s="8" customFormat="1" ht="24.95" customHeight="1" x14ac:dyDescent="0.2">
      <c r="A168" s="9">
        <v>150</v>
      </c>
      <c r="B168" s="29" t="s">
        <v>72</v>
      </c>
      <c r="C168" s="11">
        <v>510712</v>
      </c>
      <c r="D168" s="12" t="s">
        <v>117</v>
      </c>
      <c r="E168" s="13" t="s">
        <v>479</v>
      </c>
      <c r="F168" s="14">
        <v>45171</v>
      </c>
      <c r="G168" s="14">
        <v>45173</v>
      </c>
      <c r="H168" s="24">
        <v>1500</v>
      </c>
      <c r="I168" s="24">
        <v>1000</v>
      </c>
      <c r="J168" s="24">
        <v>1000</v>
      </c>
      <c r="K168" s="24">
        <v>100</v>
      </c>
      <c r="L168" s="25">
        <v>900</v>
      </c>
      <c r="M168" s="15">
        <v>45175</v>
      </c>
      <c r="N168" s="16" t="s">
        <v>523</v>
      </c>
    </row>
    <row r="169" spans="1:14" s="8" customFormat="1" ht="24.95" customHeight="1" x14ac:dyDescent="0.2">
      <c r="A169" s="9">
        <v>151</v>
      </c>
      <c r="B169" s="29" t="s">
        <v>111</v>
      </c>
      <c r="C169" s="11">
        <v>565781</v>
      </c>
      <c r="D169" s="12" t="s">
        <v>117</v>
      </c>
      <c r="E169" s="13" t="s">
        <v>480</v>
      </c>
      <c r="F169" s="14">
        <v>45171</v>
      </c>
      <c r="G169" s="14">
        <v>45173</v>
      </c>
      <c r="H169" s="24">
        <v>1500</v>
      </c>
      <c r="I169" s="24">
        <v>1000</v>
      </c>
      <c r="J169" s="24">
        <v>1000</v>
      </c>
      <c r="K169" s="24">
        <v>100</v>
      </c>
      <c r="L169" s="25">
        <v>900</v>
      </c>
      <c r="M169" s="15">
        <v>45175</v>
      </c>
      <c r="N169" s="16" t="s">
        <v>524</v>
      </c>
    </row>
    <row r="170" spans="1:14" s="8" customFormat="1" ht="24.95" customHeight="1" x14ac:dyDescent="0.2">
      <c r="A170" s="9">
        <v>152</v>
      </c>
      <c r="B170" s="29" t="s">
        <v>434</v>
      </c>
      <c r="C170" s="11" t="s">
        <v>447</v>
      </c>
      <c r="D170" s="12" t="s">
        <v>25</v>
      </c>
      <c r="E170" s="13" t="s">
        <v>481</v>
      </c>
      <c r="F170" s="14">
        <v>45171</v>
      </c>
      <c r="G170" s="14">
        <v>45174</v>
      </c>
      <c r="H170" s="24">
        <v>12638</v>
      </c>
      <c r="I170" s="24">
        <v>12638</v>
      </c>
      <c r="J170" s="24">
        <v>12638</v>
      </c>
      <c r="K170" s="24">
        <v>1264</v>
      </c>
      <c r="L170" s="25">
        <v>11374</v>
      </c>
      <c r="M170" s="15">
        <v>45178</v>
      </c>
      <c r="N170" s="16" t="s">
        <v>525</v>
      </c>
    </row>
    <row r="171" spans="1:14" s="8" customFormat="1" ht="24.95" customHeight="1" x14ac:dyDescent="0.2">
      <c r="A171" s="9">
        <v>153</v>
      </c>
      <c r="B171" s="29" t="s">
        <v>435</v>
      </c>
      <c r="C171" s="11" t="s">
        <v>448</v>
      </c>
      <c r="D171" s="12" t="s">
        <v>117</v>
      </c>
      <c r="E171" s="13" t="s">
        <v>482</v>
      </c>
      <c r="F171" s="14">
        <v>45164</v>
      </c>
      <c r="G171" s="14">
        <v>45174</v>
      </c>
      <c r="H171" s="24">
        <v>8536</v>
      </c>
      <c r="I171" s="24">
        <v>5536</v>
      </c>
      <c r="J171" s="24">
        <v>5536</v>
      </c>
      <c r="K171" s="24">
        <v>553.60000000000036</v>
      </c>
      <c r="L171" s="25">
        <v>4982.3999999999996</v>
      </c>
      <c r="M171" s="15">
        <v>45187</v>
      </c>
      <c r="N171" s="16" t="s">
        <v>526</v>
      </c>
    </row>
    <row r="172" spans="1:14" s="8" customFormat="1" ht="24.95" customHeight="1" x14ac:dyDescent="0.2">
      <c r="A172" s="9">
        <v>154</v>
      </c>
      <c r="B172" s="29" t="s">
        <v>436</v>
      </c>
      <c r="C172" s="11">
        <v>585986</v>
      </c>
      <c r="D172" s="12" t="s">
        <v>25</v>
      </c>
      <c r="E172" s="13" t="s">
        <v>483</v>
      </c>
      <c r="F172" s="14">
        <v>45162</v>
      </c>
      <c r="G172" s="14">
        <v>45175</v>
      </c>
      <c r="H172" s="24">
        <v>73265</v>
      </c>
      <c r="I172" s="24">
        <v>46700</v>
      </c>
      <c r="J172" s="24">
        <v>46700</v>
      </c>
      <c r="K172" s="24">
        <v>4670</v>
      </c>
      <c r="L172" s="25">
        <v>42030</v>
      </c>
      <c r="M172" s="15">
        <v>45178</v>
      </c>
      <c r="N172" s="16" t="s">
        <v>527</v>
      </c>
    </row>
    <row r="173" spans="1:14" s="8" customFormat="1" ht="24.95" customHeight="1" x14ac:dyDescent="0.2">
      <c r="A173" s="9">
        <v>155</v>
      </c>
      <c r="B173" s="29" t="s">
        <v>437</v>
      </c>
      <c r="C173" s="11">
        <v>595781</v>
      </c>
      <c r="D173" s="12" t="s">
        <v>117</v>
      </c>
      <c r="E173" s="13" t="s">
        <v>484</v>
      </c>
      <c r="F173" s="14">
        <v>45175</v>
      </c>
      <c r="G173" s="14">
        <v>45175</v>
      </c>
      <c r="H173" s="24">
        <v>1500</v>
      </c>
      <c r="I173" s="24">
        <v>1500</v>
      </c>
      <c r="J173" s="24">
        <v>1500</v>
      </c>
      <c r="K173" s="24">
        <v>150</v>
      </c>
      <c r="L173" s="25">
        <v>1350</v>
      </c>
      <c r="M173" s="15">
        <v>45187</v>
      </c>
      <c r="N173" s="16" t="s">
        <v>528</v>
      </c>
    </row>
    <row r="174" spans="1:14" s="8" customFormat="1" ht="24.95" customHeight="1" x14ac:dyDescent="0.2">
      <c r="A174" s="9">
        <v>156</v>
      </c>
      <c r="B174" s="29" t="s">
        <v>438</v>
      </c>
      <c r="C174" s="11">
        <v>510712</v>
      </c>
      <c r="D174" s="12" t="s">
        <v>117</v>
      </c>
      <c r="E174" s="13" t="s">
        <v>485</v>
      </c>
      <c r="F174" s="14">
        <v>45175</v>
      </c>
      <c r="G174" s="14">
        <v>45175</v>
      </c>
      <c r="H174" s="24">
        <v>1500</v>
      </c>
      <c r="I174" s="24">
        <v>1500</v>
      </c>
      <c r="J174" s="24">
        <v>1500</v>
      </c>
      <c r="K174" s="24">
        <v>150</v>
      </c>
      <c r="L174" s="25">
        <v>1350</v>
      </c>
      <c r="M174" s="15">
        <v>45187</v>
      </c>
      <c r="N174" s="16" t="s">
        <v>529</v>
      </c>
    </row>
    <row r="175" spans="1:14" s="8" customFormat="1" ht="24.95" customHeight="1" x14ac:dyDescent="0.2">
      <c r="A175" s="9">
        <v>157</v>
      </c>
      <c r="B175" s="29" t="s">
        <v>439</v>
      </c>
      <c r="C175" s="11">
        <v>591458</v>
      </c>
      <c r="D175" s="12" t="s">
        <v>117</v>
      </c>
      <c r="E175" s="13" t="s">
        <v>486</v>
      </c>
      <c r="F175" s="14">
        <v>45167</v>
      </c>
      <c r="G175" s="14">
        <v>45176</v>
      </c>
      <c r="H175" s="24">
        <v>48122</v>
      </c>
      <c r="I175" s="24">
        <v>39000</v>
      </c>
      <c r="J175" s="24">
        <v>39000</v>
      </c>
      <c r="K175" s="24">
        <v>3900</v>
      </c>
      <c r="L175" s="25">
        <v>35100</v>
      </c>
      <c r="M175" s="15">
        <v>45187</v>
      </c>
      <c r="N175" s="16" t="s">
        <v>530</v>
      </c>
    </row>
    <row r="176" spans="1:14" s="8" customFormat="1" ht="24.95" customHeight="1" x14ac:dyDescent="0.2">
      <c r="A176" s="9">
        <v>158</v>
      </c>
      <c r="B176" s="29" t="s">
        <v>57</v>
      </c>
      <c r="C176" s="11">
        <v>567651</v>
      </c>
      <c r="D176" s="12" t="s">
        <v>117</v>
      </c>
      <c r="E176" s="13" t="s">
        <v>487</v>
      </c>
      <c r="F176" s="14">
        <v>45173</v>
      </c>
      <c r="G176" s="14">
        <v>45176</v>
      </c>
      <c r="H176" s="24">
        <v>1500</v>
      </c>
      <c r="I176" s="24">
        <v>1500</v>
      </c>
      <c r="J176" s="24">
        <v>1500</v>
      </c>
      <c r="K176" s="24">
        <v>150</v>
      </c>
      <c r="L176" s="25">
        <v>1350</v>
      </c>
      <c r="M176" s="15">
        <v>45187</v>
      </c>
      <c r="N176" s="16" t="s">
        <v>531</v>
      </c>
    </row>
    <row r="177" spans="1:14" s="8" customFormat="1" ht="24.95" customHeight="1" x14ac:dyDescent="0.2">
      <c r="A177" s="9">
        <v>159</v>
      </c>
      <c r="B177" s="29" t="s">
        <v>433</v>
      </c>
      <c r="C177" s="11">
        <v>567666</v>
      </c>
      <c r="D177" s="12" t="s">
        <v>117</v>
      </c>
      <c r="E177" s="13" t="s">
        <v>488</v>
      </c>
      <c r="F177" s="14" t="s">
        <v>493</v>
      </c>
      <c r="G177" s="14">
        <v>45176</v>
      </c>
      <c r="H177" s="24">
        <v>1500</v>
      </c>
      <c r="I177" s="24">
        <v>1500</v>
      </c>
      <c r="J177" s="24">
        <v>1500</v>
      </c>
      <c r="K177" s="24">
        <v>150</v>
      </c>
      <c r="L177" s="25">
        <v>1350</v>
      </c>
      <c r="M177" s="15">
        <v>45187</v>
      </c>
      <c r="N177" s="16" t="s">
        <v>532</v>
      </c>
    </row>
    <row r="178" spans="1:14" s="8" customFormat="1" ht="24.95" customHeight="1" x14ac:dyDescent="0.2">
      <c r="A178" s="9">
        <v>160</v>
      </c>
      <c r="B178" s="29" t="s">
        <v>83</v>
      </c>
      <c r="C178" s="11">
        <v>567651</v>
      </c>
      <c r="D178" s="12" t="s">
        <v>117</v>
      </c>
      <c r="E178" s="13" t="s">
        <v>489</v>
      </c>
      <c r="F178" s="14">
        <v>45176</v>
      </c>
      <c r="G178" s="14">
        <v>45177</v>
      </c>
      <c r="H178" s="24">
        <v>1500</v>
      </c>
      <c r="I178" s="24">
        <v>1500</v>
      </c>
      <c r="J178" s="24">
        <v>1500</v>
      </c>
      <c r="K178" s="24">
        <v>150</v>
      </c>
      <c r="L178" s="25">
        <v>1350</v>
      </c>
      <c r="M178" s="15">
        <v>45187</v>
      </c>
      <c r="N178" s="16" t="s">
        <v>533</v>
      </c>
    </row>
    <row r="179" spans="1:14" s="8" customFormat="1" ht="24.95" customHeight="1" x14ac:dyDescent="0.2">
      <c r="A179" s="9">
        <v>161</v>
      </c>
      <c r="B179" s="29" t="s">
        <v>440</v>
      </c>
      <c r="C179" s="11" t="s">
        <v>449</v>
      </c>
      <c r="D179" s="12" t="s">
        <v>117</v>
      </c>
      <c r="E179" s="13" t="s">
        <v>490</v>
      </c>
      <c r="F179" s="14">
        <v>45175</v>
      </c>
      <c r="G179" s="14">
        <v>45178</v>
      </c>
      <c r="H179" s="24">
        <v>6689</v>
      </c>
      <c r="I179" s="24">
        <v>6464</v>
      </c>
      <c r="J179" s="24">
        <v>6464</v>
      </c>
      <c r="K179" s="24">
        <v>646.39999999999964</v>
      </c>
      <c r="L179" s="25">
        <v>5817.6</v>
      </c>
      <c r="M179" s="15">
        <v>45187</v>
      </c>
      <c r="N179" s="16" t="s">
        <v>534</v>
      </c>
    </row>
    <row r="180" spans="1:14" s="8" customFormat="1" ht="24.95" customHeight="1" x14ac:dyDescent="0.2">
      <c r="A180" s="9">
        <v>162</v>
      </c>
      <c r="B180" s="29" t="s">
        <v>441</v>
      </c>
      <c r="C180" s="11">
        <v>506803</v>
      </c>
      <c r="D180" s="12" t="s">
        <v>117</v>
      </c>
      <c r="E180" s="13" t="s">
        <v>491</v>
      </c>
      <c r="F180" s="14">
        <v>37869</v>
      </c>
      <c r="G180" s="14">
        <v>45178</v>
      </c>
      <c r="H180" s="24">
        <v>22276</v>
      </c>
      <c r="I180" s="24">
        <v>18976</v>
      </c>
      <c r="J180" s="24">
        <v>18976</v>
      </c>
      <c r="K180" s="24">
        <v>1897.5999999999985</v>
      </c>
      <c r="L180" s="25">
        <v>17078.400000000001</v>
      </c>
      <c r="M180" s="15">
        <v>45187</v>
      </c>
      <c r="N180" s="16" t="s">
        <v>535</v>
      </c>
    </row>
    <row r="181" spans="1:14" s="8" customFormat="1" ht="24.95" customHeight="1" x14ac:dyDescent="0.2">
      <c r="A181" s="9">
        <v>163</v>
      </c>
      <c r="B181" s="29" t="s">
        <v>538</v>
      </c>
      <c r="C181" s="11" t="s">
        <v>539</v>
      </c>
      <c r="D181" s="12" t="s">
        <v>117</v>
      </c>
      <c r="E181" s="13" t="s">
        <v>579</v>
      </c>
      <c r="F181" s="14">
        <v>44992</v>
      </c>
      <c r="G181" s="14">
        <v>44993</v>
      </c>
      <c r="H181" s="24">
        <v>12810</v>
      </c>
      <c r="I181" s="24">
        <v>12700</v>
      </c>
      <c r="J181" s="24">
        <v>12700</v>
      </c>
      <c r="K181" s="24">
        <v>1270</v>
      </c>
      <c r="L181" s="25">
        <v>11430</v>
      </c>
      <c r="M181" s="15">
        <v>45191</v>
      </c>
      <c r="N181" s="16" t="s">
        <v>616</v>
      </c>
    </row>
    <row r="182" spans="1:14" s="8" customFormat="1" ht="24.95" customHeight="1" x14ac:dyDescent="0.2">
      <c r="A182" s="9">
        <v>164</v>
      </c>
      <c r="B182" s="29" t="s">
        <v>540</v>
      </c>
      <c r="C182" s="11" t="s">
        <v>541</v>
      </c>
      <c r="D182" s="12" t="s">
        <v>117</v>
      </c>
      <c r="E182" s="13" t="s">
        <v>580</v>
      </c>
      <c r="F182" s="14">
        <v>45110</v>
      </c>
      <c r="G182" s="14">
        <v>45112</v>
      </c>
      <c r="H182" s="24">
        <v>14600</v>
      </c>
      <c r="I182" s="24">
        <v>11200</v>
      </c>
      <c r="J182" s="24">
        <v>11200</v>
      </c>
      <c r="K182" s="24">
        <v>1120</v>
      </c>
      <c r="L182" s="25">
        <v>10080</v>
      </c>
      <c r="M182" s="15">
        <v>45191</v>
      </c>
      <c r="N182" s="16" t="s">
        <v>617</v>
      </c>
    </row>
    <row r="183" spans="1:14" s="8" customFormat="1" ht="24.95" customHeight="1" x14ac:dyDescent="0.2">
      <c r="A183" s="9">
        <v>165</v>
      </c>
      <c r="B183" s="29" t="s">
        <v>542</v>
      </c>
      <c r="C183" s="11" t="s">
        <v>543</v>
      </c>
      <c r="D183" s="12" t="s">
        <v>25</v>
      </c>
      <c r="E183" s="13" t="s">
        <v>581</v>
      </c>
      <c r="F183" s="14">
        <v>45164</v>
      </c>
      <c r="G183" s="14">
        <v>45169</v>
      </c>
      <c r="H183" s="24">
        <v>5058</v>
      </c>
      <c r="I183" s="24">
        <v>5058</v>
      </c>
      <c r="J183" s="24">
        <v>5058</v>
      </c>
      <c r="K183" s="24">
        <v>506</v>
      </c>
      <c r="L183" s="25">
        <v>4552</v>
      </c>
      <c r="M183" s="15">
        <v>45196</v>
      </c>
      <c r="N183" s="16" t="s">
        <v>618</v>
      </c>
    </row>
    <row r="184" spans="1:14" s="8" customFormat="1" ht="24.95" customHeight="1" x14ac:dyDescent="0.2">
      <c r="A184" s="9">
        <v>166</v>
      </c>
      <c r="B184" s="29" t="s">
        <v>544</v>
      </c>
      <c r="C184" s="11" t="s">
        <v>545</v>
      </c>
      <c r="D184" s="12" t="s">
        <v>25</v>
      </c>
      <c r="E184" s="13" t="s">
        <v>582</v>
      </c>
      <c r="F184" s="14">
        <v>45162</v>
      </c>
      <c r="G184" s="14">
        <v>45169</v>
      </c>
      <c r="H184" s="24">
        <v>30400</v>
      </c>
      <c r="I184" s="24">
        <v>30400</v>
      </c>
      <c r="J184" s="24">
        <v>30400</v>
      </c>
      <c r="K184" s="24">
        <v>3040</v>
      </c>
      <c r="L184" s="25">
        <v>27360</v>
      </c>
      <c r="M184" s="15">
        <v>45196</v>
      </c>
      <c r="N184" s="16" t="s">
        <v>619</v>
      </c>
    </row>
    <row r="185" spans="1:14" s="8" customFormat="1" ht="24.95" customHeight="1" x14ac:dyDescent="0.2">
      <c r="A185" s="9">
        <v>167</v>
      </c>
      <c r="B185" s="29" t="s">
        <v>546</v>
      </c>
      <c r="C185" s="11" t="s">
        <v>547</v>
      </c>
      <c r="D185" s="12" t="s">
        <v>117</v>
      </c>
      <c r="E185" s="13" t="s">
        <v>583</v>
      </c>
      <c r="F185" s="14">
        <v>45160</v>
      </c>
      <c r="G185" s="14">
        <v>45170</v>
      </c>
      <c r="H185" s="24">
        <v>44700</v>
      </c>
      <c r="I185" s="24">
        <v>43000</v>
      </c>
      <c r="J185" s="24">
        <v>43000</v>
      </c>
      <c r="K185" s="24">
        <v>4300</v>
      </c>
      <c r="L185" s="25">
        <v>38700</v>
      </c>
      <c r="M185" s="15">
        <v>45195</v>
      </c>
      <c r="N185" s="16" t="s">
        <v>620</v>
      </c>
    </row>
    <row r="186" spans="1:14" s="8" customFormat="1" ht="24.95" customHeight="1" x14ac:dyDescent="0.2">
      <c r="A186" s="9">
        <v>168</v>
      </c>
      <c r="B186" s="29" t="s">
        <v>548</v>
      </c>
      <c r="C186" s="11" t="s">
        <v>549</v>
      </c>
      <c r="D186" s="12" t="s">
        <v>25</v>
      </c>
      <c r="E186" s="13" t="s">
        <v>584</v>
      </c>
      <c r="F186" s="14" t="s">
        <v>613</v>
      </c>
      <c r="G186" s="14">
        <v>45174</v>
      </c>
      <c r="H186" s="24">
        <v>21141</v>
      </c>
      <c r="I186" s="24">
        <v>21141</v>
      </c>
      <c r="J186" s="24">
        <v>21141</v>
      </c>
      <c r="K186" s="24">
        <v>2115</v>
      </c>
      <c r="L186" s="25">
        <v>19026</v>
      </c>
      <c r="M186" s="15">
        <v>45196</v>
      </c>
      <c r="N186" s="16" t="s">
        <v>621</v>
      </c>
    </row>
    <row r="187" spans="1:14" s="8" customFormat="1" ht="24.95" customHeight="1" x14ac:dyDescent="0.2">
      <c r="A187" s="9">
        <v>169</v>
      </c>
      <c r="B187" s="29" t="s">
        <v>550</v>
      </c>
      <c r="C187" s="11">
        <v>591946</v>
      </c>
      <c r="D187" s="12" t="s">
        <v>25</v>
      </c>
      <c r="E187" s="13" t="s">
        <v>585</v>
      </c>
      <c r="F187" s="14">
        <v>45172</v>
      </c>
      <c r="G187" s="14">
        <v>45176</v>
      </c>
      <c r="H187" s="24">
        <v>16239</v>
      </c>
      <c r="I187" s="24">
        <v>16229</v>
      </c>
      <c r="J187" s="24">
        <v>16229</v>
      </c>
      <c r="K187" s="24">
        <v>1623</v>
      </c>
      <c r="L187" s="25">
        <v>14606</v>
      </c>
      <c r="M187" s="15">
        <v>45196</v>
      </c>
      <c r="N187" s="16" t="s">
        <v>622</v>
      </c>
    </row>
    <row r="188" spans="1:14" s="8" customFormat="1" ht="24.95" customHeight="1" x14ac:dyDescent="0.2">
      <c r="A188" s="9">
        <v>170</v>
      </c>
      <c r="B188" s="29" t="s">
        <v>551</v>
      </c>
      <c r="C188" s="11">
        <v>592100</v>
      </c>
      <c r="D188" s="12" t="s">
        <v>117</v>
      </c>
      <c r="E188" s="13" t="s">
        <v>586</v>
      </c>
      <c r="F188" s="14">
        <v>45175</v>
      </c>
      <c r="G188" s="14">
        <v>45178</v>
      </c>
      <c r="H188" s="24">
        <v>5504</v>
      </c>
      <c r="I188" s="24">
        <v>4985</v>
      </c>
      <c r="J188" s="24">
        <v>4985</v>
      </c>
      <c r="K188" s="24">
        <v>498.5</v>
      </c>
      <c r="L188" s="25">
        <v>4486.5</v>
      </c>
      <c r="M188" s="15">
        <v>45184</v>
      </c>
      <c r="N188" s="16" t="s">
        <v>623</v>
      </c>
    </row>
    <row r="189" spans="1:14" s="8" customFormat="1" ht="24.95" customHeight="1" x14ac:dyDescent="0.2">
      <c r="A189" s="9">
        <v>171</v>
      </c>
      <c r="B189" s="29" t="s">
        <v>552</v>
      </c>
      <c r="C189" s="11" t="s">
        <v>553</v>
      </c>
      <c r="D189" s="12" t="s">
        <v>25</v>
      </c>
      <c r="E189" s="13" t="s">
        <v>587</v>
      </c>
      <c r="F189" s="14">
        <v>45173</v>
      </c>
      <c r="G189" s="14">
        <v>45178</v>
      </c>
      <c r="H189" s="24">
        <v>10954</v>
      </c>
      <c r="I189" s="24">
        <v>10954</v>
      </c>
      <c r="J189" s="24">
        <v>10954</v>
      </c>
      <c r="K189" s="24">
        <v>1096</v>
      </c>
      <c r="L189" s="25">
        <v>9858</v>
      </c>
      <c r="M189" s="15">
        <v>45196</v>
      </c>
      <c r="N189" s="16" t="s">
        <v>624</v>
      </c>
    </row>
    <row r="190" spans="1:14" s="8" customFormat="1" ht="24.95" customHeight="1" x14ac:dyDescent="0.2">
      <c r="A190" s="9">
        <v>172</v>
      </c>
      <c r="B190" s="29" t="s">
        <v>554</v>
      </c>
      <c r="C190" s="11">
        <v>576051</v>
      </c>
      <c r="D190" s="12" t="s">
        <v>25</v>
      </c>
      <c r="E190" s="13" t="s">
        <v>588</v>
      </c>
      <c r="F190" s="14">
        <v>45173</v>
      </c>
      <c r="G190" s="14">
        <v>45178</v>
      </c>
      <c r="H190" s="24">
        <v>13074</v>
      </c>
      <c r="I190" s="24">
        <v>13074</v>
      </c>
      <c r="J190" s="24">
        <v>13074</v>
      </c>
      <c r="K190" s="24">
        <v>1308</v>
      </c>
      <c r="L190" s="25">
        <v>11766</v>
      </c>
      <c r="M190" s="15">
        <v>45196</v>
      </c>
      <c r="N190" s="16" t="s">
        <v>625</v>
      </c>
    </row>
    <row r="191" spans="1:14" s="8" customFormat="1" ht="24.95" customHeight="1" x14ac:dyDescent="0.2">
      <c r="A191" s="9">
        <v>173</v>
      </c>
      <c r="B191" s="29" t="s">
        <v>555</v>
      </c>
      <c r="C191" s="11">
        <v>567034</v>
      </c>
      <c r="D191" s="12" t="s">
        <v>25</v>
      </c>
      <c r="E191" s="13" t="s">
        <v>589</v>
      </c>
      <c r="F191" s="14" t="s">
        <v>614</v>
      </c>
      <c r="G191" s="14">
        <v>45178</v>
      </c>
      <c r="H191" s="24">
        <v>17549</v>
      </c>
      <c r="I191" s="24">
        <v>17549</v>
      </c>
      <c r="J191" s="24">
        <v>17549</v>
      </c>
      <c r="K191" s="24">
        <v>1755</v>
      </c>
      <c r="L191" s="25">
        <v>15794</v>
      </c>
      <c r="M191" s="15">
        <v>45196</v>
      </c>
      <c r="N191" s="16" t="s">
        <v>626</v>
      </c>
    </row>
    <row r="192" spans="1:14" s="8" customFormat="1" ht="24.95" customHeight="1" x14ac:dyDescent="0.2">
      <c r="A192" s="9">
        <v>174</v>
      </c>
      <c r="B192" s="29" t="s">
        <v>556</v>
      </c>
      <c r="C192" s="11">
        <v>561413</v>
      </c>
      <c r="D192" s="12" t="s">
        <v>25</v>
      </c>
      <c r="E192" s="13" t="s">
        <v>590</v>
      </c>
      <c r="F192" s="14">
        <v>45175</v>
      </c>
      <c r="G192" s="14">
        <v>45178</v>
      </c>
      <c r="H192" s="24">
        <v>11700</v>
      </c>
      <c r="I192" s="24">
        <v>11700</v>
      </c>
      <c r="J192" s="24">
        <v>11700</v>
      </c>
      <c r="K192" s="24">
        <v>1170</v>
      </c>
      <c r="L192" s="25">
        <v>10530</v>
      </c>
      <c r="M192" s="15">
        <v>45196</v>
      </c>
      <c r="N192" s="16" t="s">
        <v>627</v>
      </c>
    </row>
    <row r="193" spans="1:14" s="8" customFormat="1" ht="24.95" customHeight="1" x14ac:dyDescent="0.2">
      <c r="A193" s="9">
        <v>175</v>
      </c>
      <c r="B193" s="29" t="s">
        <v>438</v>
      </c>
      <c r="C193" s="11">
        <v>510712</v>
      </c>
      <c r="D193" s="12" t="s">
        <v>117</v>
      </c>
      <c r="E193" s="13" t="s">
        <v>591</v>
      </c>
      <c r="F193" s="14">
        <v>45163</v>
      </c>
      <c r="G193" s="14">
        <v>45180</v>
      </c>
      <c r="H193" s="24">
        <v>1500</v>
      </c>
      <c r="I193" s="24">
        <v>1500</v>
      </c>
      <c r="J193" s="24">
        <v>1500</v>
      </c>
      <c r="K193" s="24">
        <v>150</v>
      </c>
      <c r="L193" s="25">
        <v>1350</v>
      </c>
      <c r="M193" s="15">
        <v>45195</v>
      </c>
      <c r="N193" s="16" t="s">
        <v>628</v>
      </c>
    </row>
    <row r="194" spans="1:14" s="8" customFormat="1" ht="24.95" customHeight="1" x14ac:dyDescent="0.2">
      <c r="A194" s="9">
        <v>176</v>
      </c>
      <c r="B194" s="29" t="s">
        <v>557</v>
      </c>
      <c r="C194" s="11">
        <v>592128</v>
      </c>
      <c r="D194" s="12" t="s">
        <v>117</v>
      </c>
      <c r="E194" s="13" t="s">
        <v>592</v>
      </c>
      <c r="F194" s="14">
        <v>45175</v>
      </c>
      <c r="G194" s="14">
        <v>45180</v>
      </c>
      <c r="H194" s="24">
        <v>13814</v>
      </c>
      <c r="I194" s="24">
        <v>13759</v>
      </c>
      <c r="J194" s="24">
        <v>13759</v>
      </c>
      <c r="K194" s="24">
        <v>1375.8999999999996</v>
      </c>
      <c r="L194" s="25">
        <v>12383.1</v>
      </c>
      <c r="M194" s="15">
        <v>45184</v>
      </c>
      <c r="N194" s="16" t="s">
        <v>629</v>
      </c>
    </row>
    <row r="195" spans="1:14" s="8" customFormat="1" ht="24.95" customHeight="1" x14ac:dyDescent="0.2">
      <c r="A195" s="9">
        <v>177</v>
      </c>
      <c r="B195" s="29" t="s">
        <v>558</v>
      </c>
      <c r="C195" s="11">
        <v>592190</v>
      </c>
      <c r="D195" s="12" t="s">
        <v>25</v>
      </c>
      <c r="E195" s="13" t="s">
        <v>593</v>
      </c>
      <c r="F195" s="14">
        <v>45175</v>
      </c>
      <c r="G195" s="14">
        <v>45180</v>
      </c>
      <c r="H195" s="24">
        <v>24400</v>
      </c>
      <c r="I195" s="24">
        <v>24460</v>
      </c>
      <c r="J195" s="24">
        <v>24460</v>
      </c>
      <c r="K195" s="24">
        <v>2446</v>
      </c>
      <c r="L195" s="25">
        <v>22014</v>
      </c>
      <c r="M195" s="15">
        <v>45196</v>
      </c>
      <c r="N195" s="16" t="s">
        <v>630</v>
      </c>
    </row>
    <row r="196" spans="1:14" s="8" customFormat="1" ht="24.95" customHeight="1" x14ac:dyDescent="0.2">
      <c r="A196" s="9">
        <v>178</v>
      </c>
      <c r="B196" s="29" t="s">
        <v>559</v>
      </c>
      <c r="C196" s="11">
        <v>534828</v>
      </c>
      <c r="D196" s="12" t="s">
        <v>25</v>
      </c>
      <c r="E196" s="13" t="s">
        <v>594</v>
      </c>
      <c r="F196" s="14">
        <v>45177</v>
      </c>
      <c r="G196" s="14">
        <v>45181</v>
      </c>
      <c r="H196" s="24">
        <v>18651</v>
      </c>
      <c r="I196" s="24">
        <v>18651</v>
      </c>
      <c r="J196" s="24">
        <v>18651</v>
      </c>
      <c r="K196" s="24">
        <v>1866</v>
      </c>
      <c r="L196" s="25">
        <v>16785</v>
      </c>
      <c r="M196" s="15">
        <v>45196</v>
      </c>
      <c r="N196" s="16" t="s">
        <v>631</v>
      </c>
    </row>
    <row r="197" spans="1:14" s="8" customFormat="1" ht="24.95" customHeight="1" x14ac:dyDescent="0.2">
      <c r="A197" s="9">
        <v>179</v>
      </c>
      <c r="B197" s="29" t="s">
        <v>560</v>
      </c>
      <c r="C197" s="11">
        <v>538345</v>
      </c>
      <c r="D197" s="12" t="s">
        <v>25</v>
      </c>
      <c r="E197" s="13" t="s">
        <v>595</v>
      </c>
      <c r="F197" s="14">
        <v>45174</v>
      </c>
      <c r="G197" s="14">
        <v>45181</v>
      </c>
      <c r="H197" s="24">
        <v>30400</v>
      </c>
      <c r="I197" s="24">
        <v>19400</v>
      </c>
      <c r="J197" s="24">
        <v>19400</v>
      </c>
      <c r="K197" s="24">
        <v>1940</v>
      </c>
      <c r="L197" s="25">
        <v>17460</v>
      </c>
      <c r="M197" s="15">
        <v>45196</v>
      </c>
      <c r="N197" s="16" t="s">
        <v>632</v>
      </c>
    </row>
    <row r="198" spans="1:14" s="8" customFormat="1" ht="24.95" customHeight="1" x14ac:dyDescent="0.2">
      <c r="A198" s="9">
        <v>180</v>
      </c>
      <c r="B198" s="29" t="s">
        <v>561</v>
      </c>
      <c r="C198" s="11" t="s">
        <v>562</v>
      </c>
      <c r="D198" s="12" t="s">
        <v>25</v>
      </c>
      <c r="E198" s="13" t="s">
        <v>596</v>
      </c>
      <c r="F198" s="14">
        <v>45176</v>
      </c>
      <c r="G198" s="14">
        <v>45181</v>
      </c>
      <c r="H198" s="24">
        <v>14462</v>
      </c>
      <c r="I198" s="24">
        <v>14462</v>
      </c>
      <c r="J198" s="24">
        <v>14462</v>
      </c>
      <c r="K198" s="24">
        <v>1447</v>
      </c>
      <c r="L198" s="25">
        <v>13015</v>
      </c>
      <c r="M198" s="15">
        <v>45196</v>
      </c>
      <c r="N198" s="16" t="s">
        <v>633</v>
      </c>
    </row>
    <row r="199" spans="1:14" s="8" customFormat="1" ht="24.95" customHeight="1" x14ac:dyDescent="0.2">
      <c r="A199" s="9">
        <v>181</v>
      </c>
      <c r="B199" s="29" t="s">
        <v>563</v>
      </c>
      <c r="C199" s="11">
        <v>567666</v>
      </c>
      <c r="D199" s="12" t="s">
        <v>117</v>
      </c>
      <c r="E199" s="13" t="s">
        <v>597</v>
      </c>
      <c r="F199" s="14">
        <v>45177</v>
      </c>
      <c r="G199" s="14">
        <v>45182</v>
      </c>
      <c r="H199" s="24">
        <v>1500</v>
      </c>
      <c r="I199" s="24">
        <v>1500</v>
      </c>
      <c r="J199" s="24">
        <v>1500</v>
      </c>
      <c r="K199" s="24">
        <v>150</v>
      </c>
      <c r="L199" s="25">
        <v>1350</v>
      </c>
      <c r="M199" s="15">
        <v>45184</v>
      </c>
      <c r="N199" s="16" t="s">
        <v>634</v>
      </c>
    </row>
    <row r="200" spans="1:14" s="8" customFormat="1" ht="24.95" customHeight="1" x14ac:dyDescent="0.2">
      <c r="A200" s="9">
        <v>182</v>
      </c>
      <c r="B200" s="29" t="s">
        <v>57</v>
      </c>
      <c r="C200" s="11">
        <v>547113</v>
      </c>
      <c r="D200" s="12" t="s">
        <v>117</v>
      </c>
      <c r="E200" s="13" t="s">
        <v>598</v>
      </c>
      <c r="F200" s="14">
        <v>45179</v>
      </c>
      <c r="G200" s="14">
        <v>45182</v>
      </c>
      <c r="H200" s="24">
        <v>13120</v>
      </c>
      <c r="I200" s="24">
        <v>12562</v>
      </c>
      <c r="J200" s="24">
        <v>12562</v>
      </c>
      <c r="K200" s="24">
        <v>1256.2000000000007</v>
      </c>
      <c r="L200" s="25">
        <v>11305.8</v>
      </c>
      <c r="M200" s="15">
        <v>45184</v>
      </c>
      <c r="N200" s="16" t="s">
        <v>635</v>
      </c>
    </row>
    <row r="201" spans="1:14" s="8" customFormat="1" ht="24.95" customHeight="1" x14ac:dyDescent="0.2">
      <c r="A201" s="9">
        <v>183</v>
      </c>
      <c r="B201" s="29" t="s">
        <v>563</v>
      </c>
      <c r="C201" s="11">
        <v>567666</v>
      </c>
      <c r="D201" s="12" t="s">
        <v>117</v>
      </c>
      <c r="E201" s="13" t="s">
        <v>599</v>
      </c>
      <c r="F201" s="14">
        <v>45182</v>
      </c>
      <c r="G201" s="14">
        <v>45182</v>
      </c>
      <c r="H201" s="24">
        <v>1500</v>
      </c>
      <c r="I201" s="24">
        <v>1500</v>
      </c>
      <c r="J201" s="24">
        <v>1500</v>
      </c>
      <c r="K201" s="24">
        <v>150</v>
      </c>
      <c r="L201" s="25">
        <v>1350</v>
      </c>
      <c r="M201" s="15">
        <v>45184</v>
      </c>
      <c r="N201" s="16" t="s">
        <v>636</v>
      </c>
    </row>
    <row r="202" spans="1:14" s="8" customFormat="1" ht="24.95" customHeight="1" x14ac:dyDescent="0.2">
      <c r="A202" s="9">
        <v>184</v>
      </c>
      <c r="B202" s="29" t="s">
        <v>564</v>
      </c>
      <c r="C202" s="11">
        <v>592479</v>
      </c>
      <c r="D202" s="12" t="s">
        <v>25</v>
      </c>
      <c r="E202" s="13" t="s">
        <v>600</v>
      </c>
      <c r="F202" s="14">
        <v>45180</v>
      </c>
      <c r="G202" s="14">
        <v>45182</v>
      </c>
      <c r="H202" s="24">
        <v>32240</v>
      </c>
      <c r="I202" s="24">
        <v>32240</v>
      </c>
      <c r="J202" s="24">
        <v>32240</v>
      </c>
      <c r="K202" s="24">
        <v>3224</v>
      </c>
      <c r="L202" s="25">
        <v>29016</v>
      </c>
      <c r="M202" s="15">
        <v>45196</v>
      </c>
      <c r="N202" s="16" t="s">
        <v>637</v>
      </c>
    </row>
    <row r="203" spans="1:14" s="8" customFormat="1" ht="24.95" customHeight="1" x14ac:dyDescent="0.2">
      <c r="A203" s="9">
        <v>185</v>
      </c>
      <c r="B203" s="29" t="s">
        <v>83</v>
      </c>
      <c r="C203" s="11">
        <v>564651</v>
      </c>
      <c r="D203" s="12" t="s">
        <v>117</v>
      </c>
      <c r="E203" s="13" t="s">
        <v>601</v>
      </c>
      <c r="F203" s="14">
        <v>45181</v>
      </c>
      <c r="G203" s="14">
        <v>45182</v>
      </c>
      <c r="H203" s="24">
        <v>1500</v>
      </c>
      <c r="I203" s="24">
        <v>1500</v>
      </c>
      <c r="J203" s="24">
        <v>1500</v>
      </c>
      <c r="K203" s="24">
        <v>150</v>
      </c>
      <c r="L203" s="25">
        <v>1350</v>
      </c>
      <c r="M203" s="15">
        <v>45184</v>
      </c>
      <c r="N203" s="16" t="s">
        <v>638</v>
      </c>
    </row>
    <row r="204" spans="1:14" s="8" customFormat="1" ht="24.95" customHeight="1" x14ac:dyDescent="0.2">
      <c r="A204" s="9">
        <v>186</v>
      </c>
      <c r="B204" s="29" t="s">
        <v>57</v>
      </c>
      <c r="C204" s="11">
        <v>567671</v>
      </c>
      <c r="D204" s="12" t="s">
        <v>117</v>
      </c>
      <c r="E204" s="13" t="s">
        <v>602</v>
      </c>
      <c r="F204" s="14">
        <v>45179</v>
      </c>
      <c r="G204" s="14">
        <v>45182</v>
      </c>
      <c r="H204" s="24">
        <v>1500</v>
      </c>
      <c r="I204" s="24">
        <v>1000</v>
      </c>
      <c r="J204" s="24">
        <v>1000</v>
      </c>
      <c r="K204" s="24">
        <v>100</v>
      </c>
      <c r="L204" s="25">
        <v>900</v>
      </c>
      <c r="M204" s="15">
        <v>45195</v>
      </c>
      <c r="N204" s="16" t="s">
        <v>639</v>
      </c>
    </row>
    <row r="205" spans="1:14" s="8" customFormat="1" ht="24.95" customHeight="1" x14ac:dyDescent="0.2">
      <c r="A205" s="9">
        <v>187</v>
      </c>
      <c r="B205" s="29" t="s">
        <v>565</v>
      </c>
      <c r="C205" s="11">
        <v>592585</v>
      </c>
      <c r="D205" s="12" t="s">
        <v>25</v>
      </c>
      <c r="E205" s="13" t="s">
        <v>603</v>
      </c>
      <c r="F205" s="14" t="s">
        <v>615</v>
      </c>
      <c r="G205" s="14">
        <v>45183</v>
      </c>
      <c r="H205" s="24">
        <v>9237</v>
      </c>
      <c r="I205" s="24">
        <v>9237</v>
      </c>
      <c r="J205" s="24">
        <v>9237</v>
      </c>
      <c r="K205" s="24">
        <v>924</v>
      </c>
      <c r="L205" s="25">
        <v>8313</v>
      </c>
      <c r="M205" s="15">
        <v>45196</v>
      </c>
      <c r="N205" s="16" t="s">
        <v>640</v>
      </c>
    </row>
    <row r="206" spans="1:14" s="8" customFormat="1" ht="24.95" customHeight="1" x14ac:dyDescent="0.2">
      <c r="A206" s="9">
        <v>188</v>
      </c>
      <c r="B206" s="29" t="s">
        <v>566</v>
      </c>
      <c r="C206" s="11">
        <v>459831</v>
      </c>
      <c r="D206" s="12" t="s">
        <v>117</v>
      </c>
      <c r="E206" s="13" t="s">
        <v>604</v>
      </c>
      <c r="F206" s="14">
        <v>45179</v>
      </c>
      <c r="G206" s="14">
        <v>45183</v>
      </c>
      <c r="H206" s="24">
        <v>24783</v>
      </c>
      <c r="I206" s="24">
        <v>22055</v>
      </c>
      <c r="J206" s="24">
        <v>22055</v>
      </c>
      <c r="K206" s="24">
        <v>2205.5</v>
      </c>
      <c r="L206" s="25">
        <v>19849.5</v>
      </c>
      <c r="M206" s="15">
        <v>45188</v>
      </c>
      <c r="N206" s="16" t="s">
        <v>641</v>
      </c>
    </row>
    <row r="207" spans="1:14" s="8" customFormat="1" ht="24.95" customHeight="1" x14ac:dyDescent="0.2">
      <c r="A207" s="9">
        <v>189</v>
      </c>
      <c r="B207" s="29" t="s">
        <v>567</v>
      </c>
      <c r="C207" s="11">
        <v>592314</v>
      </c>
      <c r="D207" s="12" t="s">
        <v>117</v>
      </c>
      <c r="E207" s="13" t="s">
        <v>605</v>
      </c>
      <c r="F207" s="14">
        <v>45177</v>
      </c>
      <c r="G207" s="14">
        <v>45183</v>
      </c>
      <c r="H207" s="24">
        <v>19625</v>
      </c>
      <c r="I207" s="24">
        <v>14900</v>
      </c>
      <c r="J207" s="24">
        <v>14900</v>
      </c>
      <c r="K207" s="24">
        <v>1490</v>
      </c>
      <c r="L207" s="25">
        <v>13410</v>
      </c>
      <c r="M207" s="15">
        <v>45184</v>
      </c>
      <c r="N207" s="16" t="s">
        <v>642</v>
      </c>
    </row>
    <row r="208" spans="1:14" s="8" customFormat="1" ht="24.95" customHeight="1" x14ac:dyDescent="0.2">
      <c r="A208" s="9">
        <v>190</v>
      </c>
      <c r="B208" s="29" t="s">
        <v>568</v>
      </c>
      <c r="C208" s="11">
        <v>510712</v>
      </c>
      <c r="D208" s="12" t="s">
        <v>117</v>
      </c>
      <c r="E208" s="13" t="s">
        <v>606</v>
      </c>
      <c r="F208" s="14">
        <v>45182</v>
      </c>
      <c r="G208" s="14">
        <v>45183</v>
      </c>
      <c r="H208" s="24">
        <v>1500</v>
      </c>
      <c r="I208" s="24">
        <v>1500</v>
      </c>
      <c r="J208" s="24">
        <v>1500</v>
      </c>
      <c r="K208" s="24">
        <v>150</v>
      </c>
      <c r="L208" s="25">
        <v>1350</v>
      </c>
      <c r="M208" s="15">
        <v>45184</v>
      </c>
      <c r="N208" s="16" t="s">
        <v>643</v>
      </c>
    </row>
    <row r="209" spans="1:15" s="8" customFormat="1" ht="24.95" customHeight="1" x14ac:dyDescent="0.2">
      <c r="A209" s="9">
        <v>191</v>
      </c>
      <c r="B209" s="29" t="s">
        <v>569</v>
      </c>
      <c r="C209" s="11">
        <v>580802</v>
      </c>
      <c r="D209" s="12" t="s">
        <v>25</v>
      </c>
      <c r="E209" s="13" t="s">
        <v>607</v>
      </c>
      <c r="F209" s="14">
        <v>45177</v>
      </c>
      <c r="G209" s="14">
        <v>45184</v>
      </c>
      <c r="H209" s="24">
        <v>19303</v>
      </c>
      <c r="I209" s="24">
        <v>19303</v>
      </c>
      <c r="J209" s="24">
        <v>19303</v>
      </c>
      <c r="K209" s="24">
        <v>1931</v>
      </c>
      <c r="L209" s="25">
        <v>17372</v>
      </c>
      <c r="M209" s="15">
        <v>45196</v>
      </c>
      <c r="N209" s="16" t="s">
        <v>644</v>
      </c>
    </row>
    <row r="210" spans="1:15" s="8" customFormat="1" ht="24.95" customHeight="1" x14ac:dyDescent="0.2">
      <c r="A210" s="9">
        <v>192</v>
      </c>
      <c r="B210" s="29" t="s">
        <v>570</v>
      </c>
      <c r="C210" s="11" t="s">
        <v>571</v>
      </c>
      <c r="D210" s="12" t="s">
        <v>25</v>
      </c>
      <c r="E210" s="13" t="s">
        <v>608</v>
      </c>
      <c r="F210" s="14">
        <v>45183</v>
      </c>
      <c r="G210" s="14">
        <v>45185</v>
      </c>
      <c r="H210" s="24">
        <v>6067</v>
      </c>
      <c r="I210" s="24">
        <v>6067</v>
      </c>
      <c r="J210" s="24">
        <v>6067</v>
      </c>
      <c r="K210" s="24">
        <v>607</v>
      </c>
      <c r="L210" s="25">
        <v>5460</v>
      </c>
      <c r="M210" s="15">
        <v>45196</v>
      </c>
      <c r="N210" s="16" t="s">
        <v>645</v>
      </c>
    </row>
    <row r="211" spans="1:15" s="8" customFormat="1" ht="24.95" customHeight="1" x14ac:dyDescent="0.2">
      <c r="A211" s="9">
        <v>193</v>
      </c>
      <c r="B211" s="29" t="s">
        <v>572</v>
      </c>
      <c r="C211" s="11" t="s">
        <v>573</v>
      </c>
      <c r="D211" s="12" t="s">
        <v>25</v>
      </c>
      <c r="E211" s="13" t="s">
        <v>609</v>
      </c>
      <c r="F211" s="14">
        <v>45182</v>
      </c>
      <c r="G211" s="14">
        <v>45185</v>
      </c>
      <c r="H211" s="24">
        <v>18049</v>
      </c>
      <c r="I211" s="24">
        <v>18049</v>
      </c>
      <c r="J211" s="24">
        <v>18049</v>
      </c>
      <c r="K211" s="24">
        <v>1805</v>
      </c>
      <c r="L211" s="25">
        <v>16244</v>
      </c>
      <c r="M211" s="15">
        <v>45196</v>
      </c>
      <c r="N211" s="16" t="s">
        <v>646</v>
      </c>
    </row>
    <row r="212" spans="1:15" s="8" customFormat="1" ht="24.95" customHeight="1" x14ac:dyDescent="0.2">
      <c r="A212" s="9">
        <v>194</v>
      </c>
      <c r="B212" s="29" t="s">
        <v>574</v>
      </c>
      <c r="C212" s="11" t="s">
        <v>575</v>
      </c>
      <c r="D212" s="12" t="s">
        <v>117</v>
      </c>
      <c r="E212" s="13" t="s">
        <v>610</v>
      </c>
      <c r="F212" s="14">
        <v>45163</v>
      </c>
      <c r="G212" s="14">
        <v>45185</v>
      </c>
      <c r="H212" s="24">
        <v>158440</v>
      </c>
      <c r="I212" s="24">
        <v>124440</v>
      </c>
      <c r="J212" s="24">
        <v>124440</v>
      </c>
      <c r="K212" s="24">
        <v>12444</v>
      </c>
      <c r="L212" s="25">
        <v>111996</v>
      </c>
      <c r="M212" s="15">
        <v>45188</v>
      </c>
      <c r="N212" s="16" t="s">
        <v>647</v>
      </c>
    </row>
    <row r="213" spans="1:15" s="8" customFormat="1" ht="24.95" customHeight="1" x14ac:dyDescent="0.2">
      <c r="A213" s="9">
        <v>195</v>
      </c>
      <c r="B213" s="29" t="s">
        <v>576</v>
      </c>
      <c r="C213" s="11" t="s">
        <v>577</v>
      </c>
      <c r="D213" s="12" t="s">
        <v>25</v>
      </c>
      <c r="E213" s="13" t="s">
        <v>611</v>
      </c>
      <c r="F213" s="14">
        <v>45180</v>
      </c>
      <c r="G213" s="14">
        <v>45185</v>
      </c>
      <c r="H213" s="24">
        <v>11476</v>
      </c>
      <c r="I213" s="24">
        <v>11476</v>
      </c>
      <c r="J213" s="24">
        <v>11476</v>
      </c>
      <c r="K213" s="24">
        <v>1148</v>
      </c>
      <c r="L213" s="25">
        <v>10328</v>
      </c>
      <c r="M213" s="15">
        <v>45196</v>
      </c>
      <c r="N213" s="16" t="s">
        <v>648</v>
      </c>
    </row>
    <row r="214" spans="1:15" s="8" customFormat="1" ht="24.95" customHeight="1" x14ac:dyDescent="0.2">
      <c r="A214" s="9">
        <v>196</v>
      </c>
      <c r="B214" s="29" t="s">
        <v>578</v>
      </c>
      <c r="C214" s="11">
        <v>567666</v>
      </c>
      <c r="D214" s="12" t="s">
        <v>117</v>
      </c>
      <c r="E214" s="13" t="s">
        <v>612</v>
      </c>
      <c r="F214" s="14">
        <v>45184</v>
      </c>
      <c r="G214" s="14">
        <v>45187</v>
      </c>
      <c r="H214" s="24">
        <v>1500</v>
      </c>
      <c r="I214" s="24">
        <v>1500</v>
      </c>
      <c r="J214" s="24">
        <v>1500</v>
      </c>
      <c r="K214" s="24">
        <v>150</v>
      </c>
      <c r="L214" s="25">
        <v>1350</v>
      </c>
      <c r="M214" s="15">
        <v>45188</v>
      </c>
      <c r="N214" s="16" t="s">
        <v>649</v>
      </c>
    </row>
    <row r="215" spans="1:15" s="8" customFormat="1" ht="21.95" customHeight="1" thickBot="1" x14ac:dyDescent="0.3">
      <c r="A215" s="32"/>
      <c r="B215" s="33"/>
      <c r="C215" s="33"/>
      <c r="D215" s="33"/>
      <c r="E215" s="33"/>
      <c r="F215" s="33"/>
      <c r="G215" s="34"/>
      <c r="H215" s="17">
        <f>SUM(H19:H214)</f>
        <v>3684670</v>
      </c>
      <c r="I215" s="17">
        <f>SUM(I19:I214)</f>
        <v>3219969</v>
      </c>
      <c r="J215" s="17">
        <f>SUM(J19:J214)</f>
        <v>3219969</v>
      </c>
      <c r="K215" s="17">
        <f>SUM(K19:K214)</f>
        <v>322022.40000000002</v>
      </c>
      <c r="L215" s="17">
        <f>SUM(L19:L214)</f>
        <v>2897946.5999999996</v>
      </c>
      <c r="M215" s="17"/>
      <c r="N215" s="18"/>
      <c r="O215"/>
    </row>
    <row r="216" spans="1:15" ht="15.75" thickTop="1" x14ac:dyDescent="0.25"/>
  </sheetData>
  <mergeCells count="10">
    <mergeCell ref="C11:G11"/>
    <mergeCell ref="H11:M11"/>
    <mergeCell ref="A215:G215"/>
    <mergeCell ref="B1:N2"/>
    <mergeCell ref="B3:N4"/>
    <mergeCell ref="C6:M6"/>
    <mergeCell ref="C9:G9"/>
    <mergeCell ref="H9:M9"/>
    <mergeCell ref="C10:G10"/>
    <mergeCell ref="H10:M10"/>
  </mergeCells>
  <conditionalFormatting sqref="E215:E1048576 E1:E18">
    <cfRule type="duplicateValues" dxfId="23" priority="40"/>
  </conditionalFormatting>
  <conditionalFormatting sqref="E19:E46">
    <cfRule type="duplicateValues" dxfId="22" priority="49"/>
  </conditionalFormatting>
  <conditionalFormatting sqref="E47:E95">
    <cfRule type="duplicateValues" dxfId="21" priority="53"/>
  </conditionalFormatting>
  <conditionalFormatting sqref="E96:E133 E176:E180">
    <cfRule type="duplicateValues" dxfId="20" priority="21"/>
  </conditionalFormatting>
  <conditionalFormatting sqref="E215:E1048576 E176:E180 E1:E133">
    <cfRule type="duplicateValues" dxfId="19" priority="19"/>
    <cfRule type="duplicateValues" dxfId="18" priority="20"/>
  </conditionalFormatting>
  <conditionalFormatting sqref="E134:E146 E155:E164">
    <cfRule type="duplicateValues" dxfId="17" priority="18"/>
  </conditionalFormatting>
  <conditionalFormatting sqref="E134:E146 E155:E164">
    <cfRule type="duplicateValues" dxfId="16" priority="16"/>
    <cfRule type="duplicateValues" dxfId="15" priority="17"/>
  </conditionalFormatting>
  <conditionalFormatting sqref="E165:E168 E175">
    <cfRule type="duplicateValues" dxfId="14" priority="15"/>
  </conditionalFormatting>
  <conditionalFormatting sqref="E165:E168 E175">
    <cfRule type="duplicateValues" dxfId="13" priority="13"/>
    <cfRule type="duplicateValues" dxfId="12" priority="14"/>
  </conditionalFormatting>
  <conditionalFormatting sqref="E147:E154">
    <cfRule type="duplicateValues" dxfId="11" priority="12"/>
  </conditionalFormatting>
  <conditionalFormatting sqref="E147:E154">
    <cfRule type="duplicateValues" dxfId="10" priority="10"/>
    <cfRule type="duplicateValues" dxfId="9" priority="11"/>
  </conditionalFormatting>
  <conditionalFormatting sqref="E170:E174">
    <cfRule type="duplicateValues" dxfId="8" priority="9"/>
  </conditionalFormatting>
  <conditionalFormatting sqref="E170:E174">
    <cfRule type="duplicateValues" dxfId="7" priority="7"/>
    <cfRule type="duplicateValues" dxfId="6" priority="8"/>
  </conditionalFormatting>
  <conditionalFormatting sqref="E169">
    <cfRule type="duplicateValues" dxfId="5" priority="6"/>
  </conditionalFormatting>
  <conditionalFormatting sqref="E169">
    <cfRule type="duplicateValues" dxfId="4" priority="4"/>
    <cfRule type="duplicateValues" dxfId="3" priority="5"/>
  </conditionalFormatting>
  <conditionalFormatting sqref="E181:E214">
    <cfRule type="duplicateValues" dxfId="2" priority="59"/>
  </conditionalFormatting>
  <conditionalFormatting sqref="E181:E214">
    <cfRule type="duplicateValues" dxfId="1" priority="60"/>
    <cfRule type="duplicateValues" dxfId="0" priority="6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2022-09-17T12:00:51Z</dcterms:created>
  <dcterms:modified xsi:type="dcterms:W3CDTF">2023-10-04T04:58:32Z</dcterms:modified>
</cp:coreProperties>
</file>