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530"/>
  </bookViews>
  <sheets>
    <sheet name="Sheet1" sheetId="4" r:id="rId1"/>
    <sheet name="Sheet2" sheetId="5" r:id="rId2"/>
  </sheets>
  <externalReferences>
    <externalReference r:id="rId3"/>
  </externalReferences>
  <definedNames>
    <definedName name="_xlnm._FilterDatabase" localSheetId="0" hidden="1">Sheet1!$A$14:$T$3312</definedName>
  </definedNames>
  <calcPr calcId="144525"/>
</workbook>
</file>

<file path=xl/calcChain.xml><?xml version="1.0" encoding="utf-8"?>
<calcChain xmlns="http://schemas.openxmlformats.org/spreadsheetml/2006/main">
  <c r="J21" i="4" l="1"/>
  <c r="K21" i="4"/>
  <c r="J74" i="4"/>
  <c r="K74" i="4"/>
  <c r="J102" i="4"/>
  <c r="K102" i="4"/>
  <c r="J125" i="4"/>
  <c r="K125" i="4"/>
  <c r="J135" i="4"/>
  <c r="K135" i="4"/>
  <c r="J137" i="4"/>
  <c r="K137" i="4"/>
  <c r="J139" i="4"/>
  <c r="K139" i="4"/>
  <c r="J142" i="4"/>
  <c r="K142" i="4"/>
  <c r="J144" i="4"/>
  <c r="K144" i="4"/>
  <c r="J148" i="4"/>
  <c r="K148" i="4"/>
  <c r="J149" i="4"/>
  <c r="K149" i="4"/>
  <c r="J150" i="4"/>
  <c r="K150" i="4"/>
  <c r="J158" i="4"/>
  <c r="K158" i="4"/>
  <c r="J159" i="4"/>
  <c r="K159" i="4"/>
  <c r="J163" i="4"/>
  <c r="K163" i="4"/>
  <c r="J164" i="4"/>
  <c r="K164" i="4"/>
  <c r="J167" i="4"/>
  <c r="K167" i="4"/>
  <c r="J168" i="4"/>
  <c r="K168" i="4"/>
  <c r="J169" i="4"/>
  <c r="K169" i="4"/>
  <c r="J170" i="4"/>
  <c r="K170" i="4"/>
  <c r="J172" i="4"/>
  <c r="K172" i="4"/>
  <c r="J174" i="4"/>
  <c r="K174" i="4"/>
  <c r="J179" i="4"/>
  <c r="K179" i="4"/>
  <c r="J181" i="4"/>
  <c r="K181" i="4"/>
  <c r="J182" i="4"/>
  <c r="K182" i="4"/>
  <c r="J199" i="4"/>
  <c r="K199" i="4"/>
  <c r="J206" i="4"/>
  <c r="K206" i="4"/>
  <c r="J218" i="4"/>
  <c r="K218" i="4"/>
  <c r="J219" i="4"/>
  <c r="K219" i="4"/>
  <c r="J221" i="4"/>
  <c r="K221" i="4"/>
  <c r="J224" i="4"/>
  <c r="K224" i="4"/>
  <c r="J226" i="4"/>
  <c r="K226" i="4"/>
  <c r="J230" i="4"/>
  <c r="K230" i="4"/>
  <c r="J231" i="4"/>
  <c r="K231" i="4"/>
  <c r="J232" i="4"/>
  <c r="K232" i="4"/>
  <c r="J233" i="4"/>
  <c r="K233" i="4"/>
  <c r="J235" i="4"/>
  <c r="K235" i="4"/>
  <c r="J236" i="4"/>
  <c r="K236" i="4"/>
  <c r="J240" i="4"/>
  <c r="K240" i="4"/>
  <c r="J242" i="4"/>
  <c r="K242" i="4"/>
  <c r="J244" i="4"/>
  <c r="K244" i="4"/>
  <c r="J245" i="4"/>
  <c r="K245" i="4"/>
  <c r="J246" i="4"/>
  <c r="K246" i="4"/>
  <c r="J247" i="4"/>
  <c r="K247" i="4"/>
  <c r="J248" i="4"/>
  <c r="K248" i="4"/>
  <c r="J249" i="4"/>
  <c r="K249" i="4"/>
  <c r="J250" i="4"/>
  <c r="K250" i="4"/>
  <c r="J252" i="4"/>
  <c r="K252" i="4"/>
  <c r="J253" i="4"/>
  <c r="K253" i="4"/>
  <c r="J254" i="4"/>
  <c r="K254" i="4"/>
  <c r="J255" i="4"/>
  <c r="K255" i="4"/>
  <c r="J256" i="4"/>
  <c r="K256" i="4"/>
  <c r="J257" i="4"/>
  <c r="K257" i="4"/>
  <c r="J258" i="4"/>
  <c r="K258" i="4"/>
  <c r="J259" i="4"/>
  <c r="K259" i="4"/>
  <c r="J260" i="4"/>
  <c r="K260" i="4"/>
  <c r="J261" i="4"/>
  <c r="K261" i="4"/>
  <c r="J262" i="4"/>
  <c r="K262" i="4"/>
  <c r="J263" i="4"/>
  <c r="K263" i="4"/>
  <c r="J264" i="4"/>
  <c r="K264" i="4"/>
  <c r="J265" i="4"/>
  <c r="K265" i="4"/>
  <c r="J266" i="4"/>
  <c r="K266" i="4"/>
  <c r="J268" i="4"/>
  <c r="K268" i="4"/>
  <c r="J270" i="4"/>
  <c r="K270" i="4"/>
  <c r="J271" i="4"/>
  <c r="K271" i="4"/>
  <c r="J272" i="4"/>
  <c r="K272" i="4"/>
  <c r="J273" i="4"/>
  <c r="K273" i="4"/>
  <c r="J274" i="4"/>
  <c r="K274" i="4"/>
  <c r="J275" i="4"/>
  <c r="K275" i="4"/>
  <c r="J276" i="4"/>
  <c r="K276" i="4"/>
  <c r="J277" i="4"/>
  <c r="K277" i="4"/>
  <c r="J278" i="4"/>
  <c r="K278" i="4"/>
  <c r="J279" i="4"/>
  <c r="K279" i="4"/>
  <c r="J280" i="4"/>
  <c r="K280" i="4"/>
  <c r="J281" i="4"/>
  <c r="K281" i="4"/>
  <c r="J282" i="4"/>
  <c r="K282" i="4"/>
  <c r="J283" i="4"/>
  <c r="K283" i="4"/>
  <c r="J284" i="4"/>
  <c r="K284" i="4"/>
  <c r="J286" i="4"/>
  <c r="K286" i="4"/>
  <c r="J287" i="4"/>
  <c r="K287" i="4"/>
  <c r="J288" i="4"/>
  <c r="K288" i="4"/>
  <c r="J289" i="4"/>
  <c r="K289" i="4"/>
  <c r="J290" i="4"/>
  <c r="K290" i="4"/>
  <c r="J291" i="4"/>
  <c r="K291" i="4"/>
  <c r="J292" i="4"/>
  <c r="K292" i="4"/>
  <c r="J293" i="4"/>
  <c r="K293" i="4"/>
  <c r="J294" i="4"/>
  <c r="K294" i="4"/>
  <c r="J295" i="4"/>
  <c r="K295" i="4"/>
  <c r="J296" i="4"/>
  <c r="K296" i="4"/>
  <c r="J297" i="4"/>
  <c r="K297" i="4"/>
  <c r="J298" i="4"/>
  <c r="K298" i="4"/>
  <c r="J299" i="4"/>
  <c r="K299" i="4"/>
  <c r="J300" i="4"/>
  <c r="K300" i="4"/>
  <c r="J301" i="4"/>
  <c r="K301" i="4"/>
  <c r="J302" i="4"/>
  <c r="K302" i="4"/>
  <c r="J303" i="4"/>
  <c r="K303" i="4"/>
  <c r="J304" i="4"/>
  <c r="K304" i="4"/>
  <c r="J305" i="4"/>
  <c r="K305" i="4"/>
  <c r="J307" i="4"/>
  <c r="K307" i="4"/>
  <c r="J308" i="4"/>
  <c r="K308" i="4"/>
  <c r="J309" i="4"/>
  <c r="K309" i="4"/>
  <c r="J312" i="4"/>
  <c r="K312" i="4"/>
  <c r="J313" i="4"/>
  <c r="K313" i="4"/>
  <c r="J314" i="4"/>
  <c r="K314" i="4"/>
  <c r="J315" i="4"/>
  <c r="K315" i="4"/>
  <c r="J316" i="4"/>
  <c r="K316" i="4"/>
  <c r="J317" i="4"/>
  <c r="K317" i="4"/>
  <c r="J319" i="4"/>
  <c r="K319" i="4"/>
  <c r="J320" i="4"/>
  <c r="K320" i="4"/>
  <c r="J321" i="4"/>
  <c r="K321" i="4"/>
  <c r="J322" i="4"/>
  <c r="K322" i="4"/>
  <c r="J323" i="4"/>
  <c r="K323" i="4"/>
  <c r="J324" i="4"/>
  <c r="K324" i="4"/>
  <c r="J326" i="4"/>
  <c r="K326" i="4"/>
  <c r="J329" i="4"/>
  <c r="K329" i="4"/>
  <c r="J330" i="4"/>
  <c r="K330" i="4"/>
  <c r="J331" i="4"/>
  <c r="K331" i="4"/>
  <c r="J332" i="4"/>
  <c r="K332" i="4"/>
  <c r="J333" i="4"/>
  <c r="K333" i="4"/>
  <c r="J334" i="4"/>
  <c r="K334" i="4"/>
  <c r="J335" i="4"/>
  <c r="K335" i="4"/>
  <c r="J336" i="4"/>
  <c r="K336" i="4"/>
  <c r="J337" i="4"/>
  <c r="K337" i="4"/>
  <c r="J338" i="4"/>
  <c r="K338" i="4"/>
  <c r="J339" i="4"/>
  <c r="K339" i="4"/>
  <c r="J340" i="4"/>
  <c r="K340" i="4"/>
  <c r="J343" i="4"/>
  <c r="K343" i="4"/>
  <c r="J344" i="4"/>
  <c r="K344" i="4"/>
  <c r="J345" i="4"/>
  <c r="K345" i="4"/>
  <c r="J346" i="4"/>
  <c r="K346" i="4"/>
  <c r="J347" i="4"/>
  <c r="K347" i="4"/>
  <c r="J348" i="4"/>
  <c r="K348" i="4"/>
  <c r="J349" i="4"/>
  <c r="K349" i="4"/>
  <c r="J350" i="4"/>
  <c r="K350" i="4"/>
  <c r="J351" i="4"/>
  <c r="K351" i="4"/>
  <c r="J352" i="4"/>
  <c r="K352" i="4"/>
  <c r="J353" i="4"/>
  <c r="K353" i="4"/>
  <c r="J355" i="4"/>
  <c r="K355" i="4"/>
  <c r="J356" i="4"/>
  <c r="K356" i="4"/>
  <c r="J357" i="4"/>
  <c r="K357" i="4"/>
  <c r="J358" i="4"/>
  <c r="K358" i="4"/>
  <c r="J359" i="4"/>
  <c r="K359" i="4"/>
  <c r="J360" i="4"/>
  <c r="K360" i="4"/>
  <c r="J361" i="4"/>
  <c r="K361" i="4"/>
  <c r="J362" i="4"/>
  <c r="K362" i="4"/>
  <c r="J363" i="4"/>
  <c r="K363" i="4"/>
  <c r="J364" i="4"/>
  <c r="K364" i="4"/>
  <c r="J365" i="4"/>
  <c r="K365" i="4"/>
  <c r="J366" i="4"/>
  <c r="K366" i="4"/>
  <c r="J367" i="4"/>
  <c r="K367" i="4"/>
  <c r="J368" i="4"/>
  <c r="K368" i="4"/>
  <c r="J370" i="4"/>
  <c r="K370" i="4"/>
  <c r="J371" i="4"/>
  <c r="K371" i="4"/>
  <c r="J372" i="4"/>
  <c r="K372" i="4"/>
  <c r="J373" i="4"/>
  <c r="K373" i="4"/>
  <c r="J374" i="4"/>
  <c r="K374" i="4"/>
  <c r="J375" i="4"/>
  <c r="K375" i="4"/>
  <c r="J376" i="4"/>
  <c r="K376" i="4"/>
  <c r="J377" i="4"/>
  <c r="K377" i="4"/>
  <c r="J378" i="4"/>
  <c r="K378" i="4"/>
  <c r="J379" i="4"/>
  <c r="K379" i="4"/>
  <c r="J380" i="4"/>
  <c r="K380" i="4"/>
  <c r="J381" i="4"/>
  <c r="K381" i="4"/>
  <c r="J382" i="4"/>
  <c r="K382" i="4"/>
  <c r="J383" i="4"/>
  <c r="K383" i="4"/>
  <c r="J384" i="4"/>
  <c r="K384" i="4"/>
  <c r="J385" i="4"/>
  <c r="K385" i="4"/>
  <c r="J386" i="4"/>
  <c r="K386" i="4"/>
  <c r="J387" i="4"/>
  <c r="K387" i="4"/>
  <c r="J388" i="4"/>
  <c r="K388" i="4"/>
  <c r="J389" i="4"/>
  <c r="K389" i="4"/>
  <c r="J390" i="4"/>
  <c r="K390" i="4"/>
  <c r="J391" i="4"/>
  <c r="K391" i="4"/>
  <c r="J392" i="4"/>
  <c r="K392" i="4"/>
  <c r="J393" i="4"/>
  <c r="K393" i="4"/>
  <c r="J394" i="4"/>
  <c r="K394" i="4"/>
  <c r="J395" i="4"/>
  <c r="K395" i="4"/>
  <c r="J396" i="4"/>
  <c r="K396" i="4"/>
  <c r="J397" i="4"/>
  <c r="K397" i="4"/>
  <c r="J398" i="4"/>
  <c r="K398" i="4"/>
  <c r="J399" i="4"/>
  <c r="K399" i="4"/>
  <c r="J400" i="4"/>
  <c r="K400" i="4"/>
  <c r="J401" i="4"/>
  <c r="K401" i="4"/>
  <c r="J402" i="4"/>
  <c r="K402" i="4"/>
  <c r="J403" i="4"/>
  <c r="K403" i="4"/>
  <c r="J404" i="4"/>
  <c r="K404" i="4"/>
  <c r="J405" i="4"/>
  <c r="K405" i="4"/>
  <c r="J406" i="4"/>
  <c r="K406" i="4"/>
  <c r="J407" i="4"/>
  <c r="K407" i="4"/>
  <c r="J408" i="4"/>
  <c r="K408" i="4"/>
  <c r="J409" i="4"/>
  <c r="K409" i="4"/>
  <c r="J410" i="4"/>
  <c r="K410" i="4"/>
  <c r="J411" i="4"/>
  <c r="K411" i="4"/>
  <c r="J412" i="4"/>
  <c r="K412" i="4"/>
  <c r="J413" i="4"/>
  <c r="K413" i="4"/>
  <c r="J414" i="4"/>
  <c r="K414" i="4"/>
  <c r="J415" i="4"/>
  <c r="K415" i="4"/>
  <c r="J416" i="4"/>
  <c r="K416" i="4"/>
  <c r="J417" i="4"/>
  <c r="K417" i="4"/>
  <c r="J418" i="4"/>
  <c r="K418" i="4"/>
  <c r="J419" i="4"/>
  <c r="K419" i="4"/>
  <c r="J420" i="4"/>
  <c r="K420" i="4"/>
  <c r="J421" i="4"/>
  <c r="K421" i="4"/>
  <c r="J422" i="4"/>
  <c r="K422" i="4"/>
  <c r="J423" i="4"/>
  <c r="K423" i="4"/>
  <c r="J425" i="4"/>
  <c r="K425" i="4"/>
  <c r="J426" i="4"/>
  <c r="K426" i="4"/>
  <c r="J427" i="4"/>
  <c r="K427" i="4"/>
  <c r="J428" i="4"/>
  <c r="K428" i="4"/>
  <c r="J429" i="4"/>
  <c r="K429" i="4"/>
  <c r="J430" i="4"/>
  <c r="K430" i="4"/>
  <c r="J431" i="4"/>
  <c r="K431" i="4"/>
  <c r="J432" i="4"/>
  <c r="K432" i="4"/>
  <c r="J433" i="4"/>
  <c r="K433" i="4"/>
  <c r="J434" i="4"/>
  <c r="K434" i="4"/>
  <c r="J435" i="4"/>
  <c r="K435" i="4"/>
  <c r="J436" i="4"/>
  <c r="K436" i="4"/>
  <c r="J438" i="4"/>
  <c r="K438" i="4"/>
  <c r="J439" i="4"/>
  <c r="K439" i="4"/>
  <c r="J440" i="4"/>
  <c r="K440" i="4"/>
  <c r="J441" i="4"/>
  <c r="K441" i="4"/>
  <c r="J442" i="4"/>
  <c r="K442" i="4"/>
  <c r="J443" i="4"/>
  <c r="K443" i="4"/>
  <c r="J444" i="4"/>
  <c r="K444" i="4"/>
  <c r="J446" i="4"/>
  <c r="K446" i="4"/>
  <c r="J447" i="4"/>
  <c r="K447" i="4"/>
  <c r="J448" i="4"/>
  <c r="K448" i="4"/>
  <c r="J449" i="4"/>
  <c r="K449" i="4"/>
  <c r="J450" i="4"/>
  <c r="K450" i="4"/>
  <c r="J451" i="4"/>
  <c r="K451" i="4"/>
  <c r="J452" i="4"/>
  <c r="K452" i="4"/>
  <c r="J453" i="4"/>
  <c r="K453" i="4"/>
  <c r="J454" i="4"/>
  <c r="K454" i="4"/>
  <c r="J455" i="4"/>
  <c r="K455" i="4"/>
  <c r="J456" i="4"/>
  <c r="K456" i="4"/>
  <c r="J457" i="4"/>
  <c r="K457" i="4"/>
  <c r="J460" i="4"/>
  <c r="K460" i="4"/>
  <c r="J461" i="4"/>
  <c r="K461" i="4"/>
  <c r="J462" i="4"/>
  <c r="K462" i="4"/>
  <c r="J463" i="4"/>
  <c r="K463" i="4"/>
  <c r="J464" i="4"/>
  <c r="K464" i="4"/>
  <c r="J465" i="4"/>
  <c r="K465" i="4"/>
  <c r="J466" i="4"/>
  <c r="K466" i="4"/>
  <c r="J467" i="4"/>
  <c r="K467" i="4"/>
  <c r="J468" i="4"/>
  <c r="K468" i="4"/>
  <c r="J469" i="4"/>
  <c r="K469" i="4"/>
  <c r="J470" i="4"/>
  <c r="K470" i="4"/>
  <c r="J471" i="4"/>
  <c r="K471" i="4"/>
  <c r="J472" i="4"/>
  <c r="K472" i="4"/>
  <c r="J473" i="4"/>
  <c r="K473" i="4"/>
  <c r="J474" i="4"/>
  <c r="K474" i="4"/>
  <c r="J475" i="4"/>
  <c r="K475" i="4"/>
  <c r="J476" i="4"/>
  <c r="K476" i="4"/>
  <c r="J477" i="4"/>
  <c r="K477" i="4"/>
  <c r="J478" i="4"/>
  <c r="K478" i="4"/>
  <c r="J479" i="4"/>
  <c r="K479" i="4"/>
  <c r="J480" i="4"/>
  <c r="K480" i="4"/>
  <c r="J481" i="4"/>
  <c r="K481" i="4"/>
  <c r="J482" i="4"/>
  <c r="K482" i="4"/>
  <c r="J483" i="4"/>
  <c r="K483" i="4"/>
  <c r="J484" i="4"/>
  <c r="K484" i="4"/>
  <c r="J485" i="4"/>
  <c r="K485" i="4"/>
  <c r="J486" i="4"/>
  <c r="K486" i="4"/>
  <c r="J487" i="4"/>
  <c r="K487" i="4"/>
  <c r="J488" i="4"/>
  <c r="K488" i="4"/>
  <c r="J489" i="4"/>
  <c r="K489" i="4"/>
  <c r="J490" i="4"/>
  <c r="K490" i="4"/>
  <c r="J491" i="4"/>
  <c r="K491" i="4"/>
  <c r="J492" i="4"/>
  <c r="K492" i="4"/>
  <c r="J493" i="4"/>
  <c r="K493" i="4"/>
  <c r="J494" i="4"/>
  <c r="K494" i="4"/>
  <c r="J495" i="4"/>
  <c r="K495" i="4"/>
  <c r="J496" i="4"/>
  <c r="K496" i="4"/>
  <c r="J497" i="4"/>
  <c r="K497" i="4"/>
  <c r="J498" i="4"/>
  <c r="K498" i="4"/>
  <c r="J499" i="4"/>
  <c r="K499" i="4"/>
  <c r="J500" i="4"/>
  <c r="K500" i="4"/>
  <c r="J501" i="4"/>
  <c r="K501" i="4"/>
  <c r="J502" i="4"/>
  <c r="K502" i="4"/>
  <c r="J503" i="4"/>
  <c r="K503" i="4"/>
  <c r="J504" i="4"/>
  <c r="K504" i="4"/>
  <c r="J505" i="4"/>
  <c r="K505" i="4"/>
  <c r="J506" i="4"/>
  <c r="K506" i="4"/>
  <c r="J507" i="4"/>
  <c r="K507" i="4"/>
  <c r="J508" i="4"/>
  <c r="K508" i="4"/>
  <c r="J509" i="4"/>
  <c r="K509" i="4"/>
  <c r="J510" i="4"/>
  <c r="K510" i="4"/>
  <c r="J511" i="4"/>
  <c r="K511" i="4"/>
  <c r="J512" i="4"/>
  <c r="K512" i="4"/>
  <c r="J513" i="4"/>
  <c r="K513" i="4"/>
  <c r="J514" i="4"/>
  <c r="K514" i="4"/>
  <c r="J515" i="4"/>
  <c r="K515" i="4"/>
  <c r="J516" i="4"/>
  <c r="K516" i="4"/>
  <c r="J517" i="4"/>
  <c r="K517" i="4"/>
  <c r="J518" i="4"/>
  <c r="K518" i="4"/>
  <c r="J519" i="4"/>
  <c r="K519" i="4"/>
  <c r="J520" i="4"/>
  <c r="K520" i="4"/>
  <c r="J521" i="4"/>
  <c r="K521" i="4"/>
  <c r="J522" i="4"/>
  <c r="K522" i="4"/>
  <c r="J523" i="4"/>
  <c r="K523" i="4"/>
  <c r="J524" i="4"/>
  <c r="K524" i="4"/>
  <c r="J525" i="4"/>
  <c r="K525" i="4"/>
  <c r="J526" i="4"/>
  <c r="K526" i="4"/>
  <c r="J527" i="4"/>
  <c r="K527" i="4"/>
  <c r="J528" i="4"/>
  <c r="K528" i="4"/>
  <c r="J529" i="4"/>
  <c r="K529" i="4"/>
  <c r="J530" i="4"/>
  <c r="K530" i="4"/>
  <c r="J531" i="4"/>
  <c r="K531" i="4"/>
  <c r="J532" i="4"/>
  <c r="K532" i="4"/>
  <c r="J533" i="4"/>
  <c r="K533" i="4"/>
  <c r="J534" i="4"/>
  <c r="K534" i="4"/>
  <c r="J535" i="4"/>
  <c r="K535" i="4"/>
  <c r="J536" i="4"/>
  <c r="K536" i="4"/>
  <c r="J537" i="4"/>
  <c r="K537" i="4"/>
  <c r="J538" i="4"/>
  <c r="K538" i="4"/>
  <c r="J539" i="4"/>
  <c r="K539" i="4"/>
  <c r="J540" i="4"/>
  <c r="K540" i="4"/>
  <c r="J541" i="4"/>
  <c r="K541" i="4"/>
  <c r="J542" i="4"/>
  <c r="K542" i="4"/>
  <c r="J543" i="4"/>
  <c r="K543" i="4"/>
  <c r="J545" i="4"/>
  <c r="K545" i="4"/>
  <c r="J546" i="4"/>
  <c r="K546" i="4"/>
  <c r="J547" i="4"/>
  <c r="K547" i="4"/>
  <c r="J550" i="4"/>
  <c r="K550" i="4"/>
  <c r="J551" i="4"/>
  <c r="K551" i="4"/>
  <c r="B150" i="4" l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</calcChain>
</file>

<file path=xl/sharedStrings.xml><?xml version="1.0" encoding="utf-8"?>
<sst xmlns="http://schemas.openxmlformats.org/spreadsheetml/2006/main" count="1847" uniqueCount="467">
  <si>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</si>
  <si>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</si>
  <si>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</si>
  <si>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</si>
  <si>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</si>
  <si>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</si>
  <si>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</si>
  <si>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</si>
  <si>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</si>
  <si>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</si>
  <si>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</si>
  <si>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</si>
  <si>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</si>
  <si>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</si>
  <si>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</si>
  <si>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</si>
  <si>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GIREESH KUMAR K</t>
  </si>
  <si>
    <t>PADMAJA  S</t>
  </si>
  <si>
    <t>SREEKALA P</t>
  </si>
  <si>
    <t>GOPINATHAN NAIR K</t>
  </si>
  <si>
    <t>MADHUSUDHANAN.K</t>
  </si>
  <si>
    <t>AJITHKUMAR C S</t>
  </si>
  <si>
    <t>BINDHU  VP</t>
  </si>
  <si>
    <t>MEENAKSHI AMMA T</t>
  </si>
  <si>
    <t>SASIKUMAR  S</t>
  </si>
  <si>
    <t>PADMAVATHI  AMMA</t>
  </si>
  <si>
    <t>SURESH KUMAR.KV</t>
  </si>
  <si>
    <t>PADMANABHA MADHAVAN NAIR</t>
  </si>
  <si>
    <t>SELVA RAJAN L</t>
  </si>
  <si>
    <t>MADHUSOODANAN NAIR T</t>
  </si>
  <si>
    <t>SURENDRAN NAIR</t>
  </si>
  <si>
    <t>ELIXIR DATA</t>
  </si>
  <si>
    <t>UPDATED BY SEVEN SIGMA</t>
  </si>
  <si>
    <t>REMARKS</t>
  </si>
  <si>
    <t>ECHS OP SUBMISSION REPORT</t>
  </si>
  <si>
    <t>PERIOD</t>
  </si>
  <si>
    <t>SAROJAM  B</t>
  </si>
  <si>
    <t>LEENA  EPPAN</t>
  </si>
  <si>
    <t>VASANTA  S</t>
  </si>
  <si>
    <t>VIJI B</t>
  </si>
  <si>
    <t>SIVASANKARA PILLAI C</t>
  </si>
  <si>
    <t>SUJA SAMUEL</t>
  </si>
  <si>
    <t>RAJESH R NAIR</t>
  </si>
  <si>
    <t>RAVI  C</t>
  </si>
  <si>
    <t>RADHAKRISHNAN  NAIR N</t>
  </si>
  <si>
    <t>SURENDRAN NAIR M</t>
  </si>
  <si>
    <t>P CHRISTOPHER</t>
  </si>
  <si>
    <t>AMBIKA DEVI S</t>
  </si>
  <si>
    <t>BALACHANDRAN NAIR</t>
  </si>
  <si>
    <t>CHANDRA RAJ M</t>
  </si>
  <si>
    <t>LILLY BAI</t>
  </si>
  <si>
    <t>CASH PAID</t>
  </si>
  <si>
    <t>RAJENDRAN NAIR S</t>
  </si>
  <si>
    <t>JAYAKUMAR C</t>
  </si>
  <si>
    <t>RADHAKRISHNAN.K</t>
  </si>
  <si>
    <t>RAVINDRAN NAIR P</t>
  </si>
  <si>
    <t>SINDHU  S</t>
  </si>
  <si>
    <t>VIJAYAMMA  J</t>
  </si>
  <si>
    <t>ARCHANA S S</t>
  </si>
  <si>
    <t>SOUMYA J</t>
  </si>
  <si>
    <t>EDISON B S</t>
  </si>
  <si>
    <t>K SREEDHARAN NAIR</t>
  </si>
  <si>
    <t>GIRIJA DEVI MR</t>
  </si>
  <si>
    <t>PREETHA P NAIR</t>
  </si>
  <si>
    <t>RADHAKRISHNAN  N</t>
  </si>
  <si>
    <t>SNEHALATHA C</t>
  </si>
  <si>
    <t>AMBIKA  VASUDEVAN</t>
  </si>
  <si>
    <t>SATHEESHKUMAR  M</t>
  </si>
  <si>
    <t>VIJAYA MOHAN</t>
  </si>
  <si>
    <t>K AYYAPPAN NAIR</t>
  </si>
  <si>
    <t>BINDHU KUMARI</t>
  </si>
  <si>
    <t>G  SARADAMMA</t>
  </si>
  <si>
    <t>LEELA P</t>
  </si>
  <si>
    <t>SREEMATHI  P</t>
  </si>
  <si>
    <t>SOMANATHAN K</t>
  </si>
  <si>
    <t>SREEKANTAN  NAIR</t>
  </si>
  <si>
    <t>MOHANAN NAIR K</t>
  </si>
  <si>
    <t>RUSSEL K</t>
  </si>
  <si>
    <t>SARALA DEVI V</t>
  </si>
  <si>
    <t>RAJESWARY  AS</t>
  </si>
  <si>
    <t>SREEDEVI.D</t>
  </si>
  <si>
    <t>SIVANKUTTY  NAIR</t>
  </si>
  <si>
    <t>BINDU ANIL KUMAR</t>
  </si>
  <si>
    <t>VIJAYAKUMARAN NAIR AR</t>
  </si>
  <si>
    <t>NOORJAHAN</t>
  </si>
  <si>
    <t>NELSON.K</t>
  </si>
  <si>
    <t>KAMALABAI AMMA C</t>
  </si>
  <si>
    <t>SREELATHA.B.</t>
  </si>
  <si>
    <t xml:space="preserve">Scrutinizer Verified </t>
  </si>
  <si>
    <t>BABU K</t>
  </si>
  <si>
    <t>AMBIKA</t>
  </si>
  <si>
    <t>ANNAMMA ZACHARIAH</t>
  </si>
  <si>
    <t>RS  NAIR</t>
  </si>
  <si>
    <t>V JEEVA KUMARI</t>
  </si>
  <si>
    <t>AMEER HAMSA SALEEM KUMAR</t>
  </si>
  <si>
    <t>AMBIKA  DEVI</t>
  </si>
  <si>
    <t>N S NAIR</t>
  </si>
  <si>
    <t>INDIRA BAI AMMA</t>
  </si>
  <si>
    <t>VANAJA  M</t>
  </si>
  <si>
    <t>VIMALA  CHELLAPPAN</t>
  </si>
  <si>
    <t>SRIKUMAR V P</t>
  </si>
  <si>
    <t>ANIL KUMAR KG</t>
  </si>
  <si>
    <t>KOMALAVALLI AMMA</t>
  </si>
  <si>
    <t>RAVEENDRAN NAIR KK</t>
  </si>
  <si>
    <t>VIDYAVATHY  B</t>
  </si>
  <si>
    <t>SINDHU  KUMARI V</t>
  </si>
  <si>
    <t>REMANI KUNJAMMA</t>
  </si>
  <si>
    <t>DAY CARE</t>
  </si>
  <si>
    <t>RAMACHANDRAN PILLAI G</t>
  </si>
  <si>
    <t>RAJANI K</t>
  </si>
  <si>
    <t>SOORYA AJI</t>
  </si>
  <si>
    <t>PRASANTHI AJAYAN</t>
  </si>
  <si>
    <t>SHEEJA S NAIR</t>
  </si>
  <si>
    <t>RAJASEKHARAN NAIR V</t>
  </si>
  <si>
    <t>KRISHNA  KUMARI</t>
  </si>
  <si>
    <t>K KAMALASANAN NAIR</t>
  </si>
  <si>
    <t>AJITHA  SURESH</t>
  </si>
  <si>
    <t>R JAYACHANDRAN NAIR</t>
  </si>
  <si>
    <t>MURALEEDHARAN PILLAI G</t>
  </si>
  <si>
    <t>LATHAKUMARI  S</t>
  </si>
  <si>
    <t>SREEKALA V</t>
  </si>
  <si>
    <t>SARITHA KUMARI S</t>
  </si>
  <si>
    <t>SARASWATHI AMMA J</t>
  </si>
  <si>
    <t>SEETHA A</t>
  </si>
  <si>
    <t>RAVEENDRAN PILLAI B</t>
  </si>
  <si>
    <t>PANKAJAKSHI AMMA P</t>
  </si>
  <si>
    <t>RADHAMANI  S</t>
  </si>
  <si>
    <t>YACOB YESUDASAN</t>
  </si>
  <si>
    <t>KRISHNADATT  SP</t>
  </si>
  <si>
    <t>SUNIL KUMAR T</t>
  </si>
  <si>
    <t>SUSEELA K</t>
  </si>
  <si>
    <t>APPUKUTTAN  NAIR</t>
  </si>
  <si>
    <t>SASIDHARAN NAIR.P</t>
  </si>
  <si>
    <t>THAJINSA  A</t>
  </si>
  <si>
    <t>MEERA  VIJAY</t>
  </si>
  <si>
    <t>RAJAPPAN NAIR T</t>
  </si>
  <si>
    <t>MASRUDE  M</t>
  </si>
  <si>
    <t>SATHIKUMARI  T</t>
  </si>
  <si>
    <t>SUDHARSANAN NAIR G</t>
  </si>
  <si>
    <t>OMANAAMMA</t>
  </si>
  <si>
    <t>SREEJA S</t>
  </si>
  <si>
    <t>RAMESHKUMAR  A</t>
  </si>
  <si>
    <t>SREE KRISHNAN RS</t>
  </si>
  <si>
    <t>RAJASEKHARAN NAIR K</t>
  </si>
  <si>
    <t>SADANANDAN  P</t>
  </si>
  <si>
    <t>PADMAVATHY AMMA J</t>
  </si>
  <si>
    <t>PRIYA NAIR</t>
  </si>
  <si>
    <t>PREMAKUMARI  AK</t>
  </si>
  <si>
    <t>SYAMALA DEVI O</t>
  </si>
  <si>
    <t>SREEKUMAR  B</t>
  </si>
  <si>
    <t>ARUN LAL C U</t>
  </si>
  <si>
    <t>SINITHA MOLE M S</t>
  </si>
  <si>
    <t>RADHA  K</t>
  </si>
  <si>
    <t>JAYA  KUMARI AMMA</t>
  </si>
  <si>
    <t>DHARMAN K</t>
  </si>
  <si>
    <t>JYOTHI  RB</t>
  </si>
  <si>
    <t>V P SATHYA SANTHAN NAIR</t>
  </si>
  <si>
    <t>NARAYANA DEV G</t>
  </si>
  <si>
    <t>INVALID CARD</t>
  </si>
  <si>
    <t>RAVEENDRAN  D</t>
  </si>
  <si>
    <t>KARTHIKEYAN  NAIR</t>
  </si>
  <si>
    <t>SASRASWATHI AMMA C</t>
  </si>
  <si>
    <t xml:space="preserve">                ECHS OP  SUBMISSION  - SK HOSPITAL</t>
  </si>
  <si>
    <t>01-07-2023 TO 15-07-2023</t>
  </si>
  <si>
    <t>TOTAL COUNT</t>
  </si>
  <si>
    <t>CLAIMED AMOUNT</t>
  </si>
  <si>
    <t xml:space="preserve">                                                   PERIOD </t>
  </si>
  <si>
    <t>ABEDHA BEEVI S</t>
  </si>
  <si>
    <t>MAHESAN  S</t>
  </si>
  <si>
    <t>BHARGAVI AMMA B</t>
  </si>
  <si>
    <t>ROLLY THOMAS</t>
  </si>
  <si>
    <t>MOHAMMED KUNJU SHAHUL  HAMEED</t>
  </si>
  <si>
    <t>JAGATHAMMA D</t>
  </si>
  <si>
    <t>RAJAN  T</t>
  </si>
  <si>
    <t>SREEJITH SS</t>
  </si>
  <si>
    <t>REMANI  L</t>
  </si>
  <si>
    <t>THANKAPPAN NP</t>
  </si>
  <si>
    <t>USHA KUMARI</t>
  </si>
  <si>
    <t>ANJANA PRIYA B</t>
  </si>
  <si>
    <t>VASANTHA KUMARI S</t>
  </si>
  <si>
    <t>KEERTHANA.S</t>
  </si>
  <si>
    <t>MAHESWARI  B</t>
  </si>
  <si>
    <t>RATHEESH KUMAR S</t>
  </si>
  <si>
    <t>MANI LAL K</t>
  </si>
  <si>
    <t>S RAVEENDRAN NAIR</t>
  </si>
  <si>
    <t>REMANI  G</t>
  </si>
  <si>
    <t>SOBHANA AMMA</t>
  </si>
  <si>
    <t>USHA DEVI</t>
  </si>
  <si>
    <t>P M I KUNJU</t>
  </si>
  <si>
    <t>SATHYA  SEELAN</t>
  </si>
  <si>
    <t>VALSALA  KUMARI</t>
  </si>
  <si>
    <t>UDAYAKUMAR S</t>
  </si>
  <si>
    <t>SUMA S</t>
  </si>
  <si>
    <t>GOPAKUMAR J</t>
  </si>
  <si>
    <t>SELVA KUMAR S</t>
  </si>
  <si>
    <t>VIJAYALEKSHMI K B</t>
  </si>
  <si>
    <t>JOSEPH STEPHEN</t>
  </si>
  <si>
    <t>NIJI NIXON</t>
  </si>
  <si>
    <t>NOEL EDWIN</t>
  </si>
  <si>
    <t>VASANTHI  C</t>
  </si>
  <si>
    <t>NOT IN KASP</t>
  </si>
  <si>
    <t>SHERLY</t>
  </si>
  <si>
    <t>SUKUMARAN</t>
  </si>
  <si>
    <t>AJAY KUMAR BS</t>
  </si>
  <si>
    <t>SARASWATHY  C</t>
  </si>
  <si>
    <t>ANIL KUMAR S</t>
  </si>
  <si>
    <t>CHANDRASEKHARAN SANKARA PILLAI</t>
  </si>
  <si>
    <t>MOHANAN PILLAI B</t>
  </si>
  <si>
    <t>P.THANKAMMA</t>
  </si>
  <si>
    <t>KESARI ROBERT BRUCE</t>
  </si>
  <si>
    <t>UDAYAKUMARI  S</t>
  </si>
  <si>
    <t>KUTTAN PILLAI MURALEEDHARAN NAIR</t>
  </si>
  <si>
    <t>SHEENA O</t>
  </si>
  <si>
    <t>LETHAKUMARI SANTHAKUMARI</t>
  </si>
  <si>
    <t>APPUKUTTAN NAIR G</t>
  </si>
  <si>
    <t>LAST DAY VISITED</t>
  </si>
  <si>
    <t>MER BACHU BHAI BEMAL BHAI</t>
  </si>
  <si>
    <t>SUJITHA</t>
  </si>
  <si>
    <t>VIJAYA  KUMARI</t>
  </si>
  <si>
    <t>VASUDEVAN PILLAI SASIDHARAN  NAIR</t>
  </si>
  <si>
    <t>RAJAN KUTTY</t>
  </si>
  <si>
    <t>LOLA DEVI L</t>
  </si>
  <si>
    <t>MOHANAN NAIR B</t>
  </si>
  <si>
    <t>SRIKUMARI K S</t>
  </si>
  <si>
    <t>S SUMA</t>
  </si>
  <si>
    <t>SANTHA KUMARI AMMA</t>
  </si>
  <si>
    <t>NISHA  J</t>
  </si>
  <si>
    <t>SOMA SUNDARAM</t>
  </si>
  <si>
    <t>SASIDHARAN NAIR</t>
  </si>
  <si>
    <t>HUMAYOON P A</t>
  </si>
  <si>
    <t>MANJU  UT</t>
  </si>
  <si>
    <t>SOMAVALLY  AMMA</t>
  </si>
  <si>
    <t>ANIL KUMAR K</t>
  </si>
  <si>
    <t>RADHAMMA</t>
  </si>
  <si>
    <t>RAJENDRAN V</t>
  </si>
  <si>
    <t>IP</t>
  </si>
  <si>
    <t>SUGANDHI  L</t>
  </si>
  <si>
    <t>KUMARI  DATT</t>
  </si>
  <si>
    <t>SUDHAKARAN  S</t>
  </si>
  <si>
    <t>JAYASREE  D</t>
  </si>
  <si>
    <t>SALILA T V</t>
  </si>
  <si>
    <t>SMT  VASANTHA KUMARI</t>
  </si>
  <si>
    <t>BEENA RADHAKRISHNAN</t>
  </si>
  <si>
    <t>RAJENDRAN  NAIR</t>
  </si>
  <si>
    <t>REEJITH  PK</t>
  </si>
  <si>
    <t>RETHEE  DEVI</t>
  </si>
  <si>
    <t>SMITHA  SR</t>
  </si>
  <si>
    <t>RASILAMMA S</t>
  </si>
  <si>
    <t>GOPALA PILLAI M</t>
  </si>
  <si>
    <t>AJITH  KUMAR</t>
  </si>
  <si>
    <t>SREEKUMARAN  P</t>
  </si>
  <si>
    <t>BINDU K S</t>
  </si>
  <si>
    <t>RAJAGOPALA PILLAI</t>
  </si>
  <si>
    <t>MADHAVAN NAIR B</t>
  </si>
  <si>
    <t>GOVINDAN PILLAI</t>
  </si>
  <si>
    <t>PADMINI  S</t>
  </si>
  <si>
    <t>PRADEESHA  BABU</t>
  </si>
  <si>
    <t>SUJITH  S</t>
  </si>
  <si>
    <t>PRAGALPHA  JAYARAJAN</t>
  </si>
  <si>
    <t>not visited</t>
  </si>
  <si>
    <t>M JAYARAJAN</t>
  </si>
  <si>
    <t>SUGITHRA  K</t>
  </si>
  <si>
    <t>SUNIL KUMAR M</t>
  </si>
  <si>
    <t>DEEPU CL</t>
  </si>
  <si>
    <t>SOPHY FRANCIS</t>
  </si>
  <si>
    <t>RAMACHANDRAN.K.</t>
  </si>
  <si>
    <t>SWAMYNATHAN  PV</t>
  </si>
  <si>
    <t>DEVIKA RAMACHANDRAN</t>
  </si>
  <si>
    <t>RAJMOHAN  VP</t>
  </si>
  <si>
    <t>PARAMESWARI AMMA K</t>
  </si>
  <si>
    <t>RATHI DEVI M</t>
  </si>
  <si>
    <t>SREEKALA  SS</t>
  </si>
  <si>
    <t>RAJESWARI  AMMA</t>
  </si>
  <si>
    <t>PUSHPA KUMARI B</t>
  </si>
  <si>
    <t>SYAMALA DEVI A</t>
  </si>
  <si>
    <t>MAYA  M</t>
  </si>
  <si>
    <t>JIJI S KUMAR</t>
  </si>
  <si>
    <t>RADHAKRISHNAN N</t>
  </si>
  <si>
    <t>VIJAYAKUMAR K M</t>
  </si>
  <si>
    <t>SHEEJA  K</t>
  </si>
  <si>
    <t>RAMAKRISHNAN  S</t>
  </si>
  <si>
    <t>SHIJILA ABILASH</t>
  </si>
  <si>
    <t>NIVEDHYA P S</t>
  </si>
  <si>
    <t>VIJAYAKUMAR  S</t>
  </si>
  <si>
    <t>SATHI  KUMAR</t>
  </si>
  <si>
    <t>DIVAKARAN NAIR P</t>
  </si>
  <si>
    <t>AMBIKA  TR</t>
  </si>
  <si>
    <t>ADITHYA KRISHNAN S</t>
  </si>
  <si>
    <t>KUNJAN PILLAI CHANDRA SEKHARAN NAIR</t>
  </si>
  <si>
    <t>JOSHUA  D</t>
  </si>
  <si>
    <t>RAJANI.V.</t>
  </si>
  <si>
    <t>THULASEEDHARAN  G</t>
  </si>
  <si>
    <t>S ABIDA BEGUM</t>
  </si>
  <si>
    <t>SAJITHA  KS</t>
  </si>
  <si>
    <t>VELAYUDHAN NAIR V</t>
  </si>
  <si>
    <t>RADHAKUMARI AMMA K</t>
  </si>
  <si>
    <t>GOPA  KUMAR</t>
  </si>
  <si>
    <t>LALI K</t>
  </si>
  <si>
    <t>SURENDRAN K</t>
  </si>
  <si>
    <t>SHAFINA S</t>
  </si>
  <si>
    <t>MALATHI S NAIR</t>
  </si>
  <si>
    <t>MOHANAN J</t>
  </si>
  <si>
    <t>MURALEEDHARAN NAIR K</t>
  </si>
  <si>
    <t>ANITHA  DEVI</t>
  </si>
  <si>
    <t>G GOPA KUMAR</t>
  </si>
  <si>
    <t>ANUSHKA S B</t>
  </si>
  <si>
    <t>SAROJINI AMMA K</t>
  </si>
  <si>
    <t>SUJA  SURESH</t>
  </si>
  <si>
    <t>RADHAKRISHNAN  NAIR</t>
  </si>
  <si>
    <t>LORDSON  S</t>
  </si>
  <si>
    <t>LATHIKA A</t>
  </si>
  <si>
    <t>AMBIKA  KUMARI</t>
  </si>
  <si>
    <t>K  SUSHAMALAL</t>
  </si>
  <si>
    <t>SREEKUMARAN PILLAI N</t>
  </si>
  <si>
    <t>SHEEJA KUMARI BP</t>
  </si>
  <si>
    <t>FILOMINA  C</t>
  </si>
  <si>
    <t>KUNJU KUNJU P T</t>
  </si>
  <si>
    <t>THANKAMANY  S</t>
  </si>
  <si>
    <t>G VIJAYAM</t>
  </si>
  <si>
    <t>ANJALI S SURESH</t>
  </si>
  <si>
    <t>JYOTHISHMATHY  KUMARI</t>
  </si>
  <si>
    <t>AJITHKUMAR P J</t>
  </si>
  <si>
    <t>VINOD B</t>
  </si>
  <si>
    <t>AMIRTHA  KUMARI</t>
  </si>
  <si>
    <t>RAJESWARY  RV</t>
  </si>
  <si>
    <t>DIVYA  V S</t>
  </si>
  <si>
    <t>INDIRA</t>
  </si>
  <si>
    <t>LEELAVATHI AMMA G</t>
  </si>
  <si>
    <t>PRASANNAN  S</t>
  </si>
  <si>
    <t>MURALEEDHARAN NAIR N</t>
  </si>
  <si>
    <t>SAROJAM J</t>
  </si>
  <si>
    <t>MAHILA  KUMARI</t>
  </si>
  <si>
    <t>SASIDHARAN NAIR.R.</t>
  </si>
  <si>
    <t>RAJAKUMAR R S</t>
  </si>
  <si>
    <t>KRISHNAN NAIR D</t>
  </si>
  <si>
    <t>MOHANAN  K</t>
  </si>
  <si>
    <t>SAFIYA BEEVI A</t>
  </si>
  <si>
    <t>PRECIOUS D BABU</t>
  </si>
  <si>
    <t>OMANA  R</t>
  </si>
  <si>
    <t>SREEKUMARI</t>
  </si>
  <si>
    <t>SAMUEL  J</t>
  </si>
  <si>
    <t>GEETHA</t>
  </si>
  <si>
    <t>SREEKANTHLAL S L</t>
  </si>
  <si>
    <t>SAROJINI AMMA</t>
  </si>
  <si>
    <t>VAREED  REYNOLD</t>
  </si>
  <si>
    <t>LEELA  P</t>
  </si>
  <si>
    <t>RADHA BAI T</t>
  </si>
  <si>
    <t>ANANDAVALLY  B</t>
  </si>
  <si>
    <t>JOLLY  KE</t>
  </si>
  <si>
    <t>SOWDAMINI  V</t>
  </si>
  <si>
    <t>ANITHA S</t>
  </si>
  <si>
    <t>REMYA M R</t>
  </si>
  <si>
    <t>UTHAMAN V</t>
  </si>
  <si>
    <t>USHA KUMARI R</t>
  </si>
  <si>
    <t>ASOKAN  KA</t>
  </si>
  <si>
    <t>THANKAPPAN PILLAI V</t>
  </si>
  <si>
    <t>JAYAKUMAR  S</t>
  </si>
  <si>
    <t>THANKAMMA R V</t>
  </si>
  <si>
    <t>INDIRA S NAIR</t>
  </si>
  <si>
    <t>BEENA V M</t>
  </si>
  <si>
    <t>VIJAYAMMA  T</t>
  </si>
  <si>
    <t>SUKUMARAN  NAIR</t>
  </si>
  <si>
    <t>THULASI</t>
  </si>
  <si>
    <t>JAYAPRAKASH</t>
  </si>
  <si>
    <t>SREEKALA R</t>
  </si>
  <si>
    <t>RAMACHANDRAN NAIR V</t>
  </si>
  <si>
    <t>KARTHIAYANI AMMA</t>
  </si>
  <si>
    <t>SUDHA  KUMARI</t>
  </si>
  <si>
    <t>ABDUL HAMEED</t>
  </si>
  <si>
    <t>VIJAYAMMA  S</t>
  </si>
  <si>
    <t>SOBHA T S</t>
  </si>
  <si>
    <t>Smt  SARASWATHI</t>
  </si>
  <si>
    <t>MOHAMMAD ISMAIL A</t>
  </si>
  <si>
    <t>VELAYUDAHN PILLAI SEKAHRA PILLAI</t>
  </si>
  <si>
    <t>ASOKAKUMAR N G</t>
  </si>
  <si>
    <t>SARAMMA  JOHN</t>
  </si>
  <si>
    <t>LAKSHMANA VEERARAJENDRA PRASAD</t>
  </si>
  <si>
    <t>SAJEENA  A</t>
  </si>
  <si>
    <t>VENUGOPALAN  B</t>
  </si>
  <si>
    <t>SHAMSUDHEEN  P</t>
  </si>
  <si>
    <t>SAUDAMINI R NAMBIAR</t>
  </si>
  <si>
    <t>R B PANICKER</t>
  </si>
  <si>
    <t>KRISHNAMMA  L</t>
  </si>
  <si>
    <t>SAJITHA RAJ S</t>
  </si>
  <si>
    <t>JAYAN K</t>
  </si>
  <si>
    <t>VINOD  J</t>
  </si>
  <si>
    <t>GAYATHRI R</t>
  </si>
  <si>
    <t>SHEELA C K</t>
  </si>
  <si>
    <t>RAJAGOPAL  C</t>
  </si>
  <si>
    <t>SUB M KRISHNA KUMAR</t>
  </si>
  <si>
    <t>RAMACHANDRAN  G</t>
  </si>
  <si>
    <t>OOMMAN  PT</t>
  </si>
  <si>
    <t>USHA  C</t>
  </si>
  <si>
    <t>KRISHNAN GOPIKUTTAN NAIR</t>
  </si>
  <si>
    <t>USHA DEVI G</t>
  </si>
  <si>
    <t>INDIRA KUMARI T</t>
  </si>
  <si>
    <t>SUMATHY  G</t>
  </si>
  <si>
    <t>ASHA RANI S R</t>
  </si>
  <si>
    <t>GOVINDAN  VISWANATHAN</t>
  </si>
  <si>
    <t>GEETHA KUMARI B</t>
  </si>
  <si>
    <t>HARITHA  H</t>
  </si>
  <si>
    <t>PANKAJAM  R</t>
  </si>
  <si>
    <t>GOPALAN SOMASEKHAR NADAR</t>
  </si>
  <si>
    <t>KUMARAPILLAI  G</t>
  </si>
  <si>
    <t>SUMANGALA  S</t>
  </si>
  <si>
    <t>SANKARAPILLAI  KA</t>
  </si>
  <si>
    <t>BEENA  G</t>
  </si>
  <si>
    <t>SREEKUMARAN NAIR N</t>
  </si>
  <si>
    <t>PP BHASKARAN NAIR</t>
  </si>
  <si>
    <t>SARATCHANDRAN  NAIR</t>
  </si>
  <si>
    <t>SAINULABDEEN  A</t>
  </si>
  <si>
    <t>SATHEESA KUMARAN P</t>
  </si>
  <si>
    <t>NIRMAL KUMAR BOSE</t>
  </si>
  <si>
    <t>MANJULA  R</t>
  </si>
  <si>
    <t>GOKUL.M</t>
  </si>
  <si>
    <t>APPUKUTTAN  R</t>
  </si>
  <si>
    <t>AMBILI MANOJ</t>
  </si>
  <si>
    <t>MALEKAL MATHAI VARKEY</t>
  </si>
  <si>
    <t>KRISHNAN  NANDAKUMAR</t>
  </si>
  <si>
    <t>SARAMMA  TA</t>
  </si>
  <si>
    <t>VENUGOPALAN</t>
  </si>
  <si>
    <t>VISWAMBHARAN NAIR.P</t>
  </si>
  <si>
    <t>SUDHIL KONKINI</t>
  </si>
  <si>
    <t>JOSEPH  S</t>
  </si>
  <si>
    <t>GEORGE M</t>
  </si>
  <si>
    <t>MRUDULA M L</t>
  </si>
  <si>
    <t>MURALI  KRISHNA</t>
  </si>
  <si>
    <t>RAVEENDRAN NAIR R</t>
  </si>
  <si>
    <t>SAFLA SHAMNAD</t>
  </si>
  <si>
    <t>SULEKHA  BEEVI</t>
  </si>
  <si>
    <t>JP THANKAPPAN PILLAI</t>
  </si>
  <si>
    <t>BALAKRISHNA PILLAI</t>
  </si>
  <si>
    <t>MYTHEEN KUNJU AHAMED</t>
  </si>
  <si>
    <t>AJAYAN  R</t>
  </si>
  <si>
    <t>BEENA  RAJAN J</t>
  </si>
  <si>
    <t>VASUDEVAN NAIR K</t>
  </si>
  <si>
    <t>PADMANABHANNADAR KRISHNAN</t>
  </si>
  <si>
    <t>SANTHA KUMARI S</t>
  </si>
  <si>
    <t>PUSHPANGADAN NAIR V</t>
  </si>
  <si>
    <t>KAVITHA  KB</t>
  </si>
  <si>
    <t>SANTHA KUMARI P</t>
  </si>
  <si>
    <t>VIJAYAKUMAR C</t>
  </si>
  <si>
    <t>MADHUSOODANAN NAIR MG</t>
  </si>
  <si>
    <t>RAJASEKHARAN NAIR J</t>
  </si>
  <si>
    <t>ANNAKUTTY JOSEPH C</t>
  </si>
  <si>
    <t>S K  NAIR</t>
  </si>
  <si>
    <t>RAJAN S</t>
  </si>
  <si>
    <t>BINDU CS</t>
  </si>
  <si>
    <t>PADMINI  AMMA</t>
  </si>
  <si>
    <t>ABDUL MAJEED E</t>
  </si>
  <si>
    <t>SURESH KUMAR LS</t>
  </si>
  <si>
    <t>SILPA S L</t>
  </si>
  <si>
    <t>VIJAYAN  K</t>
  </si>
  <si>
    <t>CHANDRALEKHA P</t>
  </si>
  <si>
    <t>ASHA  S</t>
  </si>
  <si>
    <t>SASEENDRAN NAIR</t>
  </si>
  <si>
    <t>RAJAM  S</t>
  </si>
  <si>
    <t>SOBHANAKUMARI B</t>
  </si>
  <si>
    <t>B JAYA</t>
  </si>
  <si>
    <t>KESAVANNAIR  M</t>
  </si>
  <si>
    <t>BINDHU T DAS</t>
  </si>
  <si>
    <t>VALSALA  SURENDRAN</t>
  </si>
  <si>
    <t>KAMALAMMA  P</t>
  </si>
  <si>
    <t>JAYANANDAN  PK</t>
  </si>
  <si>
    <t>P VIKRAMAN PILLAI</t>
  </si>
  <si>
    <t>RAJAGOPALAN NAIR K</t>
  </si>
  <si>
    <t xml:space="preserve">Claim Submission 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</si>
</sst>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dd\-mmm\-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C0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0" fillId="0" borderId="0" xfId="0" applyFont="1" applyAlignment="1"/>
    <xf numFmtId="0" fontId="0" fillId="0" borderId="1" xfId="0" applyFont="1" applyBorder="1" applyAlignment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6" xfId="0" applyFont="1" applyBorder="1" applyAlignment="1"/>
    <xf numFmtId="0" fontId="10" fillId="0" borderId="16" xfId="0" applyFont="1" applyBorder="1" applyAlignment="1">
      <alignment horizontal="left"/>
    </xf>
    <xf numFmtId="165" fontId="10" fillId="0" borderId="16" xfId="0" applyNumberFormat="1" applyFont="1" applyBorder="1" applyAlignment="1">
      <alignment horizontal="left"/>
    </xf>
    <xf numFmtId="0" fontId="0" fillId="0" borderId="0" xfId="0" applyFont="1" applyBorder="1" applyAlignment="1"/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/>
    <xf numFmtId="0" fontId="0" fillId="0" borderId="0" xfId="0" applyFont="1" applyBorder="1" applyAlignment="1">
      <alignment horizontal="right"/>
    </xf>
    <xf numFmtId="0" fontId="0" fillId="0" borderId="17" xfId="0" applyFont="1" applyBorder="1" applyAlignment="1"/>
    <xf numFmtId="0" fontId="0" fillId="0" borderId="0" xfId="0" applyBorder="1"/>
    <xf numFmtId="0" fontId="13" fillId="0" borderId="1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right"/>
    </xf>
    <xf numFmtId="0" fontId="0" fillId="7" borderId="0" xfId="0" applyFont="1" applyFill="1" applyBorder="1" applyAlignment="1"/>
    <xf numFmtId="0" fontId="15" fillId="7" borderId="0" xfId="0" applyFont="1" applyFill="1" applyBorder="1" applyAlignment="1">
      <alignment horizontal="left" vertical="center" wrapText="1" indent="1"/>
    </xf>
    <xf numFmtId="0" fontId="0" fillId="0" borderId="28" xfId="0" applyFont="1" applyBorder="1" applyAlignment="1"/>
    <xf numFmtId="0" fontId="10" fillId="0" borderId="28" xfId="0" applyFont="1" applyBorder="1" applyAlignment="1">
      <alignment horizontal="left"/>
    </xf>
    <xf numFmtId="165" fontId="10" fillId="0" borderId="28" xfId="0" applyNumberFormat="1" applyFont="1" applyBorder="1" applyAlignment="1">
      <alignment horizontal="left"/>
    </xf>
    <xf numFmtId="0" fontId="14" fillId="8" borderId="0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LAIMLIST_skhospital%20(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Claims"/>
    </sheetNames>
    <sheetDataSet>
      <sheetData sheetId="0">
        <row r="10">
          <cell r="A10">
            <v>24795486</v>
          </cell>
          <cell r="B10" t="str">
            <v>Trivandrum</v>
          </cell>
          <cell r="C10" t="str">
            <v>S K HOSPITAL</v>
          </cell>
          <cell r="D10" t="str">
            <v>000002188852</v>
          </cell>
          <cell r="E10" t="str">
            <v>CHANDRA MOHANAN NAIR K P</v>
          </cell>
          <cell r="F10" t="str">
            <v>CHANDRA MOHANAN NAIR K P</v>
          </cell>
          <cell r="G10" t="str">
            <v>I</v>
          </cell>
          <cell r="H10" t="str">
            <v>R</v>
          </cell>
          <cell r="I10">
            <v>45033.878564814811</v>
          </cell>
          <cell r="J10">
            <v>125879</v>
          </cell>
          <cell r="K10">
            <v>0</v>
          </cell>
          <cell r="L10">
            <v>45033.878564814811</v>
          </cell>
          <cell r="M10" t="str">
            <v>Scrutinizer Verified</v>
          </cell>
        </row>
        <row r="11">
          <cell r="A11">
            <v>24757436</v>
          </cell>
          <cell r="B11" t="str">
            <v>Trivandrum</v>
          </cell>
          <cell r="C11" t="str">
            <v>S K HOSPITAL</v>
          </cell>
          <cell r="D11" t="str">
            <v>000006016813</v>
          </cell>
          <cell r="E11" t="str">
            <v>V RAJENDRA PRASAD</v>
          </cell>
          <cell r="F11" t="str">
            <v>LALITHA</v>
          </cell>
          <cell r="G11" t="str">
            <v>I</v>
          </cell>
          <cell r="H11" t="str">
            <v>R</v>
          </cell>
          <cell r="I11">
            <v>45034.792187500003</v>
          </cell>
          <cell r="J11">
            <v>162386</v>
          </cell>
          <cell r="K11">
            <v>0</v>
          </cell>
          <cell r="L11">
            <v>45034.792187500003</v>
          </cell>
          <cell r="M11" t="str">
            <v>Scrutinizer Verified</v>
          </cell>
        </row>
        <row r="12">
          <cell r="A12">
            <v>22057064</v>
          </cell>
          <cell r="B12" t="str">
            <v>Trivandrum</v>
          </cell>
          <cell r="C12" t="str">
            <v>S K HOSPITAL</v>
          </cell>
          <cell r="D12" t="str">
            <v>TR000005388380</v>
          </cell>
          <cell r="E12" t="str">
            <v>SAJIRAJ R</v>
          </cell>
          <cell r="F12" t="str">
            <v>SYAMALA KUMARI C</v>
          </cell>
          <cell r="G12" t="str">
            <v>I</v>
          </cell>
          <cell r="H12" t="str">
            <v>E</v>
          </cell>
          <cell r="I12">
            <v>45035.645636574074</v>
          </cell>
          <cell r="J12">
            <v>160529</v>
          </cell>
          <cell r="K12">
            <v>0</v>
          </cell>
          <cell r="L12">
            <v>45035.645636574074</v>
          </cell>
          <cell r="M12" t="str">
            <v>Scrutinizer Verified</v>
          </cell>
        </row>
        <row r="13">
          <cell r="A13">
            <v>24832952</v>
          </cell>
          <cell r="B13" t="str">
            <v>Trivandrum</v>
          </cell>
          <cell r="C13" t="str">
            <v>S K HOSPITAL</v>
          </cell>
          <cell r="D13" t="str">
            <v>000006104706</v>
          </cell>
          <cell r="E13" t="str">
            <v>SREERAJ S</v>
          </cell>
          <cell r="F13" t="str">
            <v>SREEDHARAN P K</v>
          </cell>
          <cell r="G13" t="str">
            <v>I</v>
          </cell>
          <cell r="H13" t="str">
            <v>R</v>
          </cell>
          <cell r="I13">
            <v>45035.895497685182</v>
          </cell>
          <cell r="J13">
            <v>120596</v>
          </cell>
          <cell r="K13">
            <v>0</v>
          </cell>
          <cell r="L13">
            <v>45035.895497685182</v>
          </cell>
          <cell r="M13" t="str">
            <v>Scrutinizer Verified</v>
          </cell>
        </row>
        <row r="14">
          <cell r="A14">
            <v>24795512</v>
          </cell>
          <cell r="B14" t="str">
            <v>Trivandrum</v>
          </cell>
          <cell r="C14" t="str">
            <v>S K HOSPITAL</v>
          </cell>
          <cell r="D14" t="str">
            <v>TR000003986239</v>
          </cell>
          <cell r="E14" t="str">
            <v>NANOO NAIR RAMACHANDRAN NAIR</v>
          </cell>
          <cell r="F14" t="str">
            <v>NANOO NAIR RAMACHANDRAN NAIR</v>
          </cell>
          <cell r="G14" t="str">
            <v>I</v>
          </cell>
          <cell r="H14" t="str">
            <v>E</v>
          </cell>
          <cell r="I14">
            <v>45036.880416666667</v>
          </cell>
          <cell r="J14">
            <v>104441</v>
          </cell>
          <cell r="K14">
            <v>0</v>
          </cell>
          <cell r="L14">
            <v>45036.880416666667</v>
          </cell>
          <cell r="M14" t="str">
            <v>Scrutinizer Verified</v>
          </cell>
        </row>
        <row r="15">
          <cell r="A15">
            <v>24823077</v>
          </cell>
          <cell r="B15" t="str">
            <v>Trivandrum</v>
          </cell>
          <cell r="C15" t="str">
            <v>S K HOSPITAL</v>
          </cell>
          <cell r="D15" t="str">
            <v>TR000004270789</v>
          </cell>
          <cell r="E15" t="str">
            <v>MOHANAN S</v>
          </cell>
          <cell r="F15" t="str">
            <v>MOHANAN S</v>
          </cell>
          <cell r="G15" t="str">
            <v>I</v>
          </cell>
          <cell r="H15" t="str">
            <v>E</v>
          </cell>
          <cell r="I15">
            <v>45036.885520833333</v>
          </cell>
          <cell r="J15">
            <v>149982</v>
          </cell>
          <cell r="K15">
            <v>0</v>
          </cell>
          <cell r="L15">
            <v>45036.885520833333</v>
          </cell>
          <cell r="M15" t="str">
            <v>Scrutinizer Verified</v>
          </cell>
        </row>
        <row r="16">
          <cell r="A16">
            <v>21021023</v>
          </cell>
          <cell r="B16" t="str">
            <v>Trivandrum</v>
          </cell>
          <cell r="C16" t="str">
            <v>S K HOSPITAL</v>
          </cell>
          <cell r="D16" t="str">
            <v>TR000001543966</v>
          </cell>
          <cell r="E16" t="str">
            <v>M SREEDEVAN NAIR</v>
          </cell>
          <cell r="F16" t="str">
            <v>M SREEDEVAN NAIR</v>
          </cell>
          <cell r="G16" t="str">
            <v>I</v>
          </cell>
          <cell r="H16" t="str">
            <v>E</v>
          </cell>
          <cell r="I16">
            <v>45037.493726851855</v>
          </cell>
          <cell r="J16">
            <v>126098</v>
          </cell>
          <cell r="K16">
            <v>0</v>
          </cell>
          <cell r="L16">
            <v>45037.493726851855</v>
          </cell>
          <cell r="M16" t="str">
            <v>Scrutinizer Verified</v>
          </cell>
        </row>
        <row r="17">
          <cell r="A17">
            <v>20273439</v>
          </cell>
          <cell r="B17" t="str">
            <v>Trivandrum</v>
          </cell>
          <cell r="C17" t="str">
            <v>S K HOSPITAL</v>
          </cell>
          <cell r="D17" t="str">
            <v>000001743046</v>
          </cell>
          <cell r="E17" t="str">
            <v>K SATHYADEVAN</v>
          </cell>
          <cell r="F17" t="str">
            <v>S SULEKHA</v>
          </cell>
          <cell r="G17" t="str">
            <v>I</v>
          </cell>
          <cell r="H17" t="str">
            <v>R</v>
          </cell>
          <cell r="I17">
            <v>45037.494502314818</v>
          </cell>
          <cell r="J17">
            <v>321045</v>
          </cell>
          <cell r="K17">
            <v>0</v>
          </cell>
          <cell r="L17">
            <v>45037.494502314818</v>
          </cell>
          <cell r="M17" t="str">
            <v>Scrutinizer Verified</v>
          </cell>
        </row>
        <row r="18">
          <cell r="A18">
            <v>24757461</v>
          </cell>
          <cell r="B18" t="str">
            <v>Trivandrum</v>
          </cell>
          <cell r="C18" t="str">
            <v>S K HOSPITAL</v>
          </cell>
          <cell r="D18" t="str">
            <v>TR000002446252</v>
          </cell>
          <cell r="E18" t="str">
            <v>C S NAIR G</v>
          </cell>
          <cell r="F18" t="str">
            <v>PRASANNA KUMARI</v>
          </cell>
          <cell r="G18" t="str">
            <v>I</v>
          </cell>
          <cell r="H18" t="str">
            <v>E</v>
          </cell>
          <cell r="I18">
            <v>45037.872129629628</v>
          </cell>
          <cell r="J18">
            <v>103247</v>
          </cell>
          <cell r="K18">
            <v>0</v>
          </cell>
          <cell r="L18">
            <v>45037.872129629628</v>
          </cell>
          <cell r="M18" t="str">
            <v>Scrutinizer Verified</v>
          </cell>
        </row>
        <row r="19">
          <cell r="A19">
            <v>24833302</v>
          </cell>
          <cell r="B19" t="str">
            <v>Trivandrum</v>
          </cell>
          <cell r="C19" t="str">
            <v>S K HOSPITAL</v>
          </cell>
          <cell r="D19" t="str">
            <v>TR000002464463</v>
          </cell>
          <cell r="E19" t="str">
            <v>VIJAYARAJAN NAIR S</v>
          </cell>
          <cell r="F19" t="str">
            <v>S SUDHARMA KUMARI</v>
          </cell>
          <cell r="G19" t="str">
            <v>I</v>
          </cell>
          <cell r="H19" t="str">
            <v>E</v>
          </cell>
          <cell r="I19">
            <v>45040.858819444446</v>
          </cell>
          <cell r="J19">
            <v>159083</v>
          </cell>
          <cell r="K19">
            <v>0</v>
          </cell>
          <cell r="L19">
            <v>45040.858819444446</v>
          </cell>
          <cell r="M19" t="str">
            <v>Scrutinizer Verified</v>
          </cell>
        </row>
        <row r="20">
          <cell r="A20">
            <v>24841383</v>
          </cell>
          <cell r="B20" t="str">
            <v>Trivandrum</v>
          </cell>
          <cell r="C20" t="str">
            <v>S K HOSPITAL</v>
          </cell>
          <cell r="D20" t="str">
            <v>000007227180</v>
          </cell>
          <cell r="E20" t="str">
            <v>KRISHNAN CHETTIAR SASI</v>
          </cell>
          <cell r="F20" t="str">
            <v>JAYANTHY T</v>
          </cell>
          <cell r="G20" t="str">
            <v>I</v>
          </cell>
          <cell r="H20" t="str">
            <v>R</v>
          </cell>
          <cell r="I20">
            <v>45041.821238425924</v>
          </cell>
          <cell r="J20">
            <v>323342</v>
          </cell>
          <cell r="K20">
            <v>0</v>
          </cell>
          <cell r="L20">
            <v>45041.821238425924</v>
          </cell>
          <cell r="M20" t="str">
            <v>Scrutinizer Verified</v>
          </cell>
        </row>
        <row r="21">
          <cell r="A21">
            <v>24872811</v>
          </cell>
          <cell r="B21" t="str">
            <v>Trivandrum</v>
          </cell>
          <cell r="C21" t="str">
            <v>S K HOSPITAL</v>
          </cell>
          <cell r="D21" t="str">
            <v>TR000002079202</v>
          </cell>
          <cell r="E21" t="str">
            <v>G.P.MADHAVAN NAIR</v>
          </cell>
          <cell r="F21" t="str">
            <v>V.LALITHA</v>
          </cell>
          <cell r="G21" t="str">
            <v>I</v>
          </cell>
          <cell r="H21" t="str">
            <v>E</v>
          </cell>
          <cell r="I21">
            <v>45041.835717592592</v>
          </cell>
          <cell r="J21">
            <v>110674</v>
          </cell>
          <cell r="K21">
            <v>0</v>
          </cell>
          <cell r="L21">
            <v>45041.835717592592</v>
          </cell>
          <cell r="M21" t="str">
            <v>Scrutinizer Verified</v>
          </cell>
        </row>
        <row r="22">
          <cell r="A22">
            <v>23817582</v>
          </cell>
          <cell r="B22" t="str">
            <v>Trivandrum</v>
          </cell>
          <cell r="C22" t="str">
            <v>S K HOSPITAL</v>
          </cell>
          <cell r="D22" t="str">
            <v>TR000002122266</v>
          </cell>
          <cell r="E22" t="str">
            <v>PRETHAPA CHANDRAN T</v>
          </cell>
          <cell r="F22" t="str">
            <v>PRETHAPA CHANDRAN T</v>
          </cell>
          <cell r="G22" t="str">
            <v>I</v>
          </cell>
          <cell r="H22" t="str">
            <v>E</v>
          </cell>
          <cell r="I22">
            <v>45042.455497685187</v>
          </cell>
          <cell r="J22">
            <v>216577</v>
          </cell>
          <cell r="K22">
            <v>0</v>
          </cell>
          <cell r="L22">
            <v>45042.455497685187</v>
          </cell>
          <cell r="M22" t="str">
            <v>Scrutinizer Verified</v>
          </cell>
        </row>
        <row r="23">
          <cell r="A23">
            <v>24584736</v>
          </cell>
          <cell r="B23" t="str">
            <v>Trivandrum</v>
          </cell>
          <cell r="C23" t="str">
            <v>S K HOSPITAL</v>
          </cell>
          <cell r="D23" t="str">
            <v>000003602139</v>
          </cell>
          <cell r="E23" t="str">
            <v>VINOD KUMAR V</v>
          </cell>
          <cell r="F23" t="str">
            <v>R RAJASWRI</v>
          </cell>
          <cell r="G23" t="str">
            <v>I</v>
          </cell>
          <cell r="H23" t="str">
            <v>R</v>
          </cell>
          <cell r="I23">
            <v>45042.458518518521</v>
          </cell>
          <cell r="J23">
            <v>145945</v>
          </cell>
          <cell r="K23">
            <v>0</v>
          </cell>
          <cell r="L23">
            <v>45042.458518518521</v>
          </cell>
          <cell r="M23" t="str">
            <v>Scrutinizer Verified</v>
          </cell>
        </row>
        <row r="24">
          <cell r="A24">
            <v>22501514</v>
          </cell>
          <cell r="B24" t="str">
            <v>Trivandrum</v>
          </cell>
          <cell r="C24" t="str">
            <v>S K HOSPITAL</v>
          </cell>
          <cell r="D24" t="str">
            <v>TR000006117066</v>
          </cell>
          <cell r="E24" t="str">
            <v>M GEORGE</v>
          </cell>
          <cell r="F24" t="str">
            <v>M GEORGE</v>
          </cell>
          <cell r="G24" t="str">
            <v>I</v>
          </cell>
          <cell r="H24" t="str">
            <v>E</v>
          </cell>
          <cell r="I24">
            <v>45042.461365740739</v>
          </cell>
          <cell r="J24">
            <v>120805</v>
          </cell>
          <cell r="K24">
            <v>0</v>
          </cell>
          <cell r="L24">
            <v>45042.461365740739</v>
          </cell>
          <cell r="M24" t="str">
            <v>Scrutinizer Verified</v>
          </cell>
        </row>
        <row r="25">
          <cell r="A25">
            <v>22866744</v>
          </cell>
          <cell r="B25" t="str">
            <v>Trivandrum</v>
          </cell>
          <cell r="C25" t="str">
            <v>S K HOSPITAL</v>
          </cell>
          <cell r="D25" t="str">
            <v>TR000000916813</v>
          </cell>
          <cell r="E25" t="str">
            <v>D.KRISHNAN NAIR</v>
          </cell>
          <cell r="F25" t="str">
            <v>D.KRISHNAN NAIR</v>
          </cell>
          <cell r="G25" t="str">
            <v>I</v>
          </cell>
          <cell r="H25" t="str">
            <v>E</v>
          </cell>
          <cell r="I25">
            <v>45042.478645833333</v>
          </cell>
          <cell r="J25">
            <v>114524</v>
          </cell>
          <cell r="K25">
            <v>0</v>
          </cell>
          <cell r="L25">
            <v>45042.478645833333</v>
          </cell>
          <cell r="M25" t="str">
            <v>Scrutinizer Verified</v>
          </cell>
        </row>
        <row r="26">
          <cell r="A26">
            <v>24389037</v>
          </cell>
          <cell r="B26" t="str">
            <v>Trivandrum</v>
          </cell>
          <cell r="C26" t="str">
            <v>S K HOSPITAL</v>
          </cell>
          <cell r="D26" t="str">
            <v>TR000006173835</v>
          </cell>
          <cell r="E26" t="str">
            <v>VIDIADHARAN R</v>
          </cell>
          <cell r="F26" t="str">
            <v>VIDIADHARAN R</v>
          </cell>
          <cell r="G26" t="str">
            <v>I</v>
          </cell>
          <cell r="H26" t="str">
            <v>E</v>
          </cell>
          <cell r="I26">
            <v>45042.607743055552</v>
          </cell>
          <cell r="J26">
            <v>106401</v>
          </cell>
          <cell r="K26">
            <v>0</v>
          </cell>
          <cell r="L26">
            <v>45042.607743055552</v>
          </cell>
          <cell r="M26" t="str">
            <v>Scrutinizer Verified</v>
          </cell>
        </row>
        <row r="27">
          <cell r="A27">
            <v>16498046</v>
          </cell>
          <cell r="B27" t="str">
            <v>Trivandrum</v>
          </cell>
          <cell r="C27" t="str">
            <v>S K HOSPITAL</v>
          </cell>
          <cell r="D27" t="str">
            <v>KC0095605</v>
          </cell>
          <cell r="E27" t="str">
            <v>SASIDHARAN V</v>
          </cell>
          <cell r="F27" t="str">
            <v>SASIDHARAN V</v>
          </cell>
          <cell r="G27" t="str">
            <v>I</v>
          </cell>
          <cell r="H27" t="str">
            <v>E</v>
          </cell>
          <cell r="I27">
            <v>45043.672256944446</v>
          </cell>
          <cell r="J27">
            <v>421690</v>
          </cell>
          <cell r="K27">
            <v>0</v>
          </cell>
          <cell r="L27">
            <v>45043.672256944446</v>
          </cell>
          <cell r="M27" t="str">
            <v>Scrutinizer Verified</v>
          </cell>
        </row>
        <row r="28">
          <cell r="A28">
            <v>23874624</v>
          </cell>
          <cell r="B28" t="str">
            <v>Trivandrum</v>
          </cell>
          <cell r="C28" t="str">
            <v>S K HOSPITAL</v>
          </cell>
          <cell r="D28" t="str">
            <v>000007608408</v>
          </cell>
          <cell r="E28" t="str">
            <v>PRATHEESH G</v>
          </cell>
          <cell r="F28" t="str">
            <v>RADHA GOPINATH</v>
          </cell>
          <cell r="G28" t="str">
            <v>I</v>
          </cell>
          <cell r="H28" t="str">
            <v>E</v>
          </cell>
          <cell r="I28">
            <v>45043.719363425924</v>
          </cell>
          <cell r="J28">
            <v>124215</v>
          </cell>
          <cell r="K28">
            <v>0</v>
          </cell>
          <cell r="L28">
            <v>45043.719363425924</v>
          </cell>
          <cell r="M28" t="str">
            <v>Scrutinizer Verified</v>
          </cell>
        </row>
        <row r="29">
          <cell r="A29">
            <v>24822518</v>
          </cell>
          <cell r="B29" t="str">
            <v>Trivandrum</v>
          </cell>
          <cell r="C29" t="str">
            <v>S K HOSPITAL</v>
          </cell>
          <cell r="D29" t="str">
            <v>TR000001949897</v>
          </cell>
          <cell r="E29" t="str">
            <v>B KARTHIKEYAN</v>
          </cell>
          <cell r="F29" t="str">
            <v>B KARTHIKEYAN</v>
          </cell>
          <cell r="G29" t="str">
            <v>I</v>
          </cell>
          <cell r="H29" t="str">
            <v>E</v>
          </cell>
          <cell r="I29">
            <v>45043.831516203703</v>
          </cell>
          <cell r="J29">
            <v>129848</v>
          </cell>
          <cell r="K29">
            <v>0</v>
          </cell>
          <cell r="L29">
            <v>45043.831516203703</v>
          </cell>
          <cell r="M29" t="str">
            <v>Scrutinizer Verified</v>
          </cell>
        </row>
        <row r="30">
          <cell r="A30">
            <v>24633694</v>
          </cell>
          <cell r="B30" t="str">
            <v>Trivandrum</v>
          </cell>
          <cell r="C30" t="str">
            <v>S K HOSPITAL</v>
          </cell>
          <cell r="D30" t="str">
            <v>TR000003982841</v>
          </cell>
          <cell r="E30" t="str">
            <v>SKARIA MATHAI</v>
          </cell>
          <cell r="F30" t="str">
            <v>ALEKUTTY SKARIA</v>
          </cell>
          <cell r="G30" t="str">
            <v>I</v>
          </cell>
          <cell r="H30" t="str">
            <v>E</v>
          </cell>
          <cell r="I30">
            <v>45044.4687962963</v>
          </cell>
          <cell r="J30">
            <v>110940</v>
          </cell>
          <cell r="K30">
            <v>0</v>
          </cell>
          <cell r="L30">
            <v>45044.4687962963</v>
          </cell>
          <cell r="M30" t="str">
            <v>Scrutinizer Verified</v>
          </cell>
        </row>
        <row r="31">
          <cell r="A31">
            <v>24410477</v>
          </cell>
          <cell r="B31" t="str">
            <v>Trivandrum</v>
          </cell>
          <cell r="C31" t="str">
            <v>S K HOSPITAL</v>
          </cell>
          <cell r="D31" t="str">
            <v>TR000004809664</v>
          </cell>
          <cell r="E31" t="str">
            <v>C P MOHANAN</v>
          </cell>
          <cell r="F31" t="str">
            <v>C P MOHANAN</v>
          </cell>
          <cell r="G31" t="str">
            <v>I</v>
          </cell>
          <cell r="H31" t="str">
            <v>E</v>
          </cell>
          <cell r="I31">
            <v>45044.95820601852</v>
          </cell>
          <cell r="J31">
            <v>429695</v>
          </cell>
          <cell r="K31">
            <v>0</v>
          </cell>
          <cell r="L31">
            <v>45044.95820601852</v>
          </cell>
          <cell r="M31" t="str">
            <v>Scrutinizer Verified</v>
          </cell>
        </row>
        <row r="32">
          <cell r="A32">
            <v>24907254</v>
          </cell>
          <cell r="B32" t="str">
            <v>Trivandrum</v>
          </cell>
          <cell r="C32" t="str">
            <v>S K HOSPITAL</v>
          </cell>
          <cell r="D32" t="str">
            <v>TR000002831062</v>
          </cell>
          <cell r="E32" t="str">
            <v>M P BALACHANDRAN NAIR</v>
          </cell>
          <cell r="F32" t="str">
            <v>M P BALACHANDRAN NAIR</v>
          </cell>
          <cell r="G32" t="str">
            <v>I</v>
          </cell>
          <cell r="H32" t="str">
            <v>E</v>
          </cell>
          <cell r="I32">
            <v>45044.964999999997</v>
          </cell>
          <cell r="J32">
            <v>262043</v>
          </cell>
          <cell r="K32">
            <v>0</v>
          </cell>
          <cell r="L32">
            <v>45044.964999999997</v>
          </cell>
          <cell r="M32" t="str">
            <v>Scrutinizer Verified</v>
          </cell>
        </row>
        <row r="33">
          <cell r="A33">
            <v>24380859</v>
          </cell>
          <cell r="B33" t="str">
            <v>Trivandrum</v>
          </cell>
          <cell r="C33" t="str">
            <v>S K HOSPITAL</v>
          </cell>
          <cell r="D33" t="str">
            <v>000001013339</v>
          </cell>
          <cell r="E33" t="str">
            <v>K SUSILAN</v>
          </cell>
          <cell r="F33" t="str">
            <v>G RAMANI</v>
          </cell>
          <cell r="G33" t="str">
            <v>I</v>
          </cell>
          <cell r="H33" t="str">
            <v>R</v>
          </cell>
          <cell r="I33">
            <v>45045.429259259261</v>
          </cell>
          <cell r="J33">
            <v>240672</v>
          </cell>
          <cell r="K33">
            <v>0</v>
          </cell>
          <cell r="L33">
            <v>45045.429259259261</v>
          </cell>
          <cell r="M33" t="str">
            <v>Scrutinizer Verified</v>
          </cell>
        </row>
        <row r="34">
          <cell r="A34">
            <v>24349320</v>
          </cell>
          <cell r="B34" t="str">
            <v>Trivandrum</v>
          </cell>
          <cell r="C34" t="str">
            <v>S K HOSPITAL</v>
          </cell>
          <cell r="D34" t="str">
            <v>TR000003050291</v>
          </cell>
          <cell r="E34" t="str">
            <v>T SUNDARESAN</v>
          </cell>
          <cell r="F34" t="str">
            <v>T SUNDARESAN</v>
          </cell>
          <cell r="G34" t="str">
            <v>I</v>
          </cell>
          <cell r="H34" t="str">
            <v>E</v>
          </cell>
          <cell r="I34">
            <v>45045.439282407409</v>
          </cell>
          <cell r="J34">
            <v>149547</v>
          </cell>
          <cell r="K34">
            <v>0</v>
          </cell>
          <cell r="L34">
            <v>45045.439282407409</v>
          </cell>
          <cell r="M34" t="str">
            <v>Scrutinizer Verified</v>
          </cell>
        </row>
        <row r="35">
          <cell r="A35">
            <v>23693594</v>
          </cell>
          <cell r="B35" t="str">
            <v>Trivandrum</v>
          </cell>
          <cell r="C35" t="str">
            <v>S K HOSPITAL</v>
          </cell>
          <cell r="D35" t="str">
            <v>TR000000222311</v>
          </cell>
          <cell r="E35" t="str">
            <v>K SASIDHARAN NAIR</v>
          </cell>
          <cell r="F35" t="str">
            <v>K SASIDHARAN NAIR</v>
          </cell>
          <cell r="G35" t="str">
            <v>I</v>
          </cell>
          <cell r="H35" t="str">
            <v>E</v>
          </cell>
          <cell r="I35">
            <v>45045.526134259257</v>
          </cell>
          <cell r="J35">
            <v>266270</v>
          </cell>
          <cell r="K35">
            <v>0</v>
          </cell>
          <cell r="L35">
            <v>45045.526134259257</v>
          </cell>
          <cell r="M35" t="str">
            <v>Scrutinizer Verified</v>
          </cell>
        </row>
        <row r="36">
          <cell r="A36">
            <v>24171551</v>
          </cell>
          <cell r="B36" t="str">
            <v>Trivandrum</v>
          </cell>
          <cell r="C36" t="str">
            <v>S K HOSPITAL</v>
          </cell>
          <cell r="D36" t="str">
            <v>TR000005714836</v>
          </cell>
          <cell r="E36" t="str">
            <v>PANAYIL VILLI BARGHAVAN</v>
          </cell>
          <cell r="F36" t="str">
            <v>PANAYIL VILLI BARGHAVAN</v>
          </cell>
          <cell r="G36" t="str">
            <v>I</v>
          </cell>
          <cell r="H36" t="str">
            <v>E</v>
          </cell>
          <cell r="I36">
            <v>45045.529652777775</v>
          </cell>
          <cell r="J36">
            <v>299483</v>
          </cell>
          <cell r="K36">
            <v>0</v>
          </cell>
          <cell r="L36">
            <v>45045.529652777775</v>
          </cell>
          <cell r="M36" t="str">
            <v>Scrutinizer Verified</v>
          </cell>
        </row>
        <row r="37">
          <cell r="A37">
            <v>24274182</v>
          </cell>
          <cell r="B37" t="str">
            <v>Trivandrum</v>
          </cell>
          <cell r="C37" t="str">
            <v>S K HOSPITAL</v>
          </cell>
          <cell r="D37" t="str">
            <v>000004256082</v>
          </cell>
          <cell r="E37" t="str">
            <v>RAJAN APPU</v>
          </cell>
          <cell r="F37" t="str">
            <v>S RASILAMMA</v>
          </cell>
          <cell r="G37" t="str">
            <v>I</v>
          </cell>
          <cell r="H37" t="str">
            <v>R</v>
          </cell>
          <cell r="I37">
            <v>45045.567604166667</v>
          </cell>
          <cell r="J37">
            <v>111792</v>
          </cell>
          <cell r="K37">
            <v>0</v>
          </cell>
          <cell r="L37">
            <v>45045.567604166667</v>
          </cell>
          <cell r="M37" t="str">
            <v>Scrutinizer Verified</v>
          </cell>
        </row>
        <row r="38">
          <cell r="A38">
            <v>21904082</v>
          </cell>
          <cell r="B38" t="str">
            <v>Trivandrum</v>
          </cell>
          <cell r="C38" t="str">
            <v>S K HOSPITAL</v>
          </cell>
          <cell r="D38" t="str">
            <v>TR000005279798</v>
          </cell>
          <cell r="E38" t="str">
            <v>P.SEKHARA PILLAI</v>
          </cell>
          <cell r="F38" t="str">
            <v>D.PADMINIAMMA</v>
          </cell>
          <cell r="G38" t="str">
            <v>I</v>
          </cell>
          <cell r="H38" t="str">
            <v>E</v>
          </cell>
          <cell r="I38">
            <v>45046.505856481483</v>
          </cell>
          <cell r="J38">
            <v>183502</v>
          </cell>
          <cell r="K38">
            <v>0</v>
          </cell>
          <cell r="L38">
            <v>45046.505856481483</v>
          </cell>
          <cell r="M38" t="str">
            <v>Scrutinizer Verified</v>
          </cell>
        </row>
        <row r="39">
          <cell r="A39">
            <v>21961623</v>
          </cell>
          <cell r="B39" t="str">
            <v>Trivandrum</v>
          </cell>
          <cell r="C39" t="str">
            <v>S K HOSPITAL</v>
          </cell>
          <cell r="D39" t="str">
            <v>TR000004461940</v>
          </cell>
          <cell r="E39" t="str">
            <v>K MATHEW PANICKER</v>
          </cell>
          <cell r="F39" t="str">
            <v>K MATHEW PANICKER</v>
          </cell>
          <cell r="G39" t="str">
            <v>I</v>
          </cell>
          <cell r="H39" t="str">
            <v>E</v>
          </cell>
          <cell r="I39">
            <v>45046.511782407404</v>
          </cell>
          <cell r="J39">
            <v>265936</v>
          </cell>
          <cell r="K39">
            <v>0</v>
          </cell>
          <cell r="L39">
            <v>45046.511782407404</v>
          </cell>
          <cell r="M39" t="str">
            <v>Scrutinizer Verified</v>
          </cell>
        </row>
        <row r="40">
          <cell r="A40">
            <v>23289169</v>
          </cell>
          <cell r="B40" t="str">
            <v>Trivandrum</v>
          </cell>
          <cell r="C40" t="str">
            <v>S K HOSPITAL</v>
          </cell>
          <cell r="D40" t="str">
            <v>TR000000249098</v>
          </cell>
          <cell r="E40" t="str">
            <v>SUKUMARAN NAIR</v>
          </cell>
          <cell r="F40" t="str">
            <v>SUKUMARAN NAIR</v>
          </cell>
          <cell r="G40" t="str">
            <v>I</v>
          </cell>
          <cell r="H40" t="str">
            <v>E</v>
          </cell>
          <cell r="I40">
            <v>45046.533321759256</v>
          </cell>
          <cell r="J40">
            <v>141116</v>
          </cell>
          <cell r="K40">
            <v>0</v>
          </cell>
          <cell r="L40">
            <v>45046.533321759256</v>
          </cell>
          <cell r="M40" t="str">
            <v>Scrutinizer Verified</v>
          </cell>
        </row>
        <row r="41">
          <cell r="A41">
            <v>22312901</v>
          </cell>
          <cell r="B41" t="str">
            <v>Trivandrum</v>
          </cell>
          <cell r="C41" t="str">
            <v>S K HOSPITAL</v>
          </cell>
          <cell r="D41" t="str">
            <v>TR000000491814</v>
          </cell>
          <cell r="E41" t="str">
            <v>K GOPINATHAN NAIR</v>
          </cell>
          <cell r="F41" t="str">
            <v>K GOPINATHAN NAIR</v>
          </cell>
          <cell r="G41" t="str">
            <v>I</v>
          </cell>
          <cell r="H41" t="str">
            <v>E</v>
          </cell>
          <cell r="I41">
            <v>45046.539467592593</v>
          </cell>
          <cell r="J41">
            <v>103248</v>
          </cell>
          <cell r="K41">
            <v>0</v>
          </cell>
          <cell r="L41">
            <v>45046.539467592593</v>
          </cell>
          <cell r="M41" t="str">
            <v>Scrutinizer Verified</v>
          </cell>
        </row>
        <row r="42">
          <cell r="A42">
            <v>22082599</v>
          </cell>
          <cell r="B42" t="str">
            <v>Trivandrum</v>
          </cell>
          <cell r="C42" t="str">
            <v>S K HOSPITAL</v>
          </cell>
          <cell r="D42" t="str">
            <v>TR000003574366</v>
          </cell>
          <cell r="E42" t="str">
            <v>THANKAPPAN N P</v>
          </cell>
          <cell r="F42" t="str">
            <v>THANKAPPAN N P</v>
          </cell>
          <cell r="G42" t="str">
            <v>I</v>
          </cell>
          <cell r="H42" t="str">
            <v>E</v>
          </cell>
          <cell r="I42">
            <v>45046.543217592596</v>
          </cell>
          <cell r="J42">
            <v>136463</v>
          </cell>
          <cell r="K42">
            <v>0</v>
          </cell>
          <cell r="L42">
            <v>45046.543217592596</v>
          </cell>
          <cell r="M42" t="str">
            <v>Scrutinizer Verified</v>
          </cell>
        </row>
        <row r="43">
          <cell r="A43">
            <v>22074965</v>
          </cell>
          <cell r="B43" t="str">
            <v>Trivandrum</v>
          </cell>
          <cell r="C43" t="str">
            <v>S K HOSPITAL</v>
          </cell>
          <cell r="D43" t="str">
            <v>000002973475</v>
          </cell>
          <cell r="E43" t="str">
            <v>BHANU SURENDRAN</v>
          </cell>
          <cell r="F43" t="str">
            <v>S SUNU</v>
          </cell>
          <cell r="G43" t="str">
            <v>I</v>
          </cell>
          <cell r="H43" t="str">
            <v>R</v>
          </cell>
          <cell r="I43">
            <v>45046.543564814812</v>
          </cell>
          <cell r="J43">
            <v>160239</v>
          </cell>
          <cell r="K43">
            <v>0</v>
          </cell>
          <cell r="L43">
            <v>45046.543564814812</v>
          </cell>
          <cell r="M43" t="str">
            <v>Scrutinizer Verified</v>
          </cell>
        </row>
        <row r="44">
          <cell r="A44">
            <v>22069398</v>
          </cell>
          <cell r="B44" t="str">
            <v>Trivandrum</v>
          </cell>
          <cell r="C44" t="str">
            <v>S K HOSPITAL</v>
          </cell>
          <cell r="D44" t="str">
            <v>TR000003465566</v>
          </cell>
          <cell r="E44" t="str">
            <v>VELAYUDHAN SUNDARAN</v>
          </cell>
          <cell r="F44" t="str">
            <v>VELAYUDHAN SUNDARAN</v>
          </cell>
          <cell r="G44" t="str">
            <v>I</v>
          </cell>
          <cell r="H44" t="str">
            <v>E</v>
          </cell>
          <cell r="I44">
            <v>45046.545011574075</v>
          </cell>
          <cell r="J44">
            <v>259756</v>
          </cell>
          <cell r="K44">
            <v>0</v>
          </cell>
          <cell r="L44">
            <v>45046.545011574075</v>
          </cell>
          <cell r="M44" t="str">
            <v>Scrutinizer Verified</v>
          </cell>
        </row>
        <row r="45">
          <cell r="A45">
            <v>22069011</v>
          </cell>
          <cell r="B45" t="str">
            <v>Trivandrum</v>
          </cell>
          <cell r="C45" t="str">
            <v>S K HOSPITAL</v>
          </cell>
          <cell r="D45" t="str">
            <v>PT0042378</v>
          </cell>
          <cell r="E45" t="str">
            <v>AJAYA KUMAR N</v>
          </cell>
          <cell r="F45" t="str">
            <v>TK NARAYANA KURUP</v>
          </cell>
          <cell r="G45" t="str">
            <v>I</v>
          </cell>
          <cell r="H45" t="str">
            <v>E</v>
          </cell>
          <cell r="I45">
            <v>45046.545219907406</v>
          </cell>
          <cell r="J45">
            <v>125378</v>
          </cell>
          <cell r="K45">
            <v>0</v>
          </cell>
          <cell r="L45">
            <v>45046.545219907406</v>
          </cell>
          <cell r="M45" t="str">
            <v>Scrutinizer Verified</v>
          </cell>
        </row>
        <row r="46">
          <cell r="A46">
            <v>21751218</v>
          </cell>
          <cell r="B46" t="str">
            <v>Trivandrum</v>
          </cell>
          <cell r="C46" t="str">
            <v>S K HOSPITAL</v>
          </cell>
          <cell r="D46" t="str">
            <v>TR000001765896</v>
          </cell>
          <cell r="E46" t="str">
            <v>C SASIKUMARAN NAIR</v>
          </cell>
          <cell r="F46" t="str">
            <v>C SASIKUMARAN NAIR</v>
          </cell>
          <cell r="G46" t="str">
            <v>I</v>
          </cell>
          <cell r="H46" t="str">
            <v>E</v>
          </cell>
          <cell r="I46">
            <v>45046.54587962963</v>
          </cell>
          <cell r="J46">
            <v>103795</v>
          </cell>
          <cell r="K46">
            <v>0</v>
          </cell>
          <cell r="L46">
            <v>45046.54587962963</v>
          </cell>
          <cell r="M46" t="str">
            <v>Scrutinizer Verified</v>
          </cell>
        </row>
        <row r="47">
          <cell r="A47">
            <v>22987588</v>
          </cell>
          <cell r="B47" t="str">
            <v>Trivandrum</v>
          </cell>
          <cell r="C47" t="str">
            <v>S K HOSPITAL</v>
          </cell>
          <cell r="D47" t="str">
            <v>TR000002044703</v>
          </cell>
          <cell r="E47" t="str">
            <v>P SOMASEKHARAN NAIR</v>
          </cell>
          <cell r="F47" t="str">
            <v>P SOMASEKHARAN NAIR</v>
          </cell>
          <cell r="G47" t="str">
            <v>I</v>
          </cell>
          <cell r="H47" t="str">
            <v>E</v>
          </cell>
          <cell r="I47">
            <v>45046.546805555554</v>
          </cell>
          <cell r="J47">
            <v>110793</v>
          </cell>
          <cell r="K47">
            <v>0</v>
          </cell>
          <cell r="L47">
            <v>45046.546805555554</v>
          </cell>
          <cell r="M47" t="str">
            <v>Scrutinizer Verified</v>
          </cell>
        </row>
        <row r="48">
          <cell r="A48">
            <v>23218449</v>
          </cell>
          <cell r="B48" t="str">
            <v>Trivandrum</v>
          </cell>
          <cell r="C48" t="str">
            <v>S K HOSPITAL</v>
          </cell>
          <cell r="D48" t="str">
            <v>TR000004299453</v>
          </cell>
          <cell r="E48" t="str">
            <v>B SUDARSANAN NAIR</v>
          </cell>
          <cell r="F48" t="str">
            <v>RADHAMMA B</v>
          </cell>
          <cell r="G48" t="str">
            <v>I</v>
          </cell>
          <cell r="H48" t="str">
            <v>E</v>
          </cell>
          <cell r="I48">
            <v>45046.5471412037</v>
          </cell>
          <cell r="J48">
            <v>123408</v>
          </cell>
          <cell r="K48">
            <v>0</v>
          </cell>
          <cell r="L48">
            <v>45046.5471412037</v>
          </cell>
          <cell r="M48" t="str">
            <v>Scrutinizer Verified</v>
          </cell>
        </row>
        <row r="49">
          <cell r="A49">
            <v>21751972</v>
          </cell>
          <cell r="B49" t="str">
            <v>Trivandrum</v>
          </cell>
          <cell r="C49" t="str">
            <v>S K HOSPITAL</v>
          </cell>
          <cell r="D49" t="str">
            <v>TR000003601474</v>
          </cell>
          <cell r="E49" t="str">
            <v>RAJESH KUMAR V U</v>
          </cell>
          <cell r="F49" t="str">
            <v>SREE DEVI PISHARASYAR</v>
          </cell>
          <cell r="G49" t="str">
            <v>I</v>
          </cell>
          <cell r="H49" t="str">
            <v>E</v>
          </cell>
          <cell r="I49">
            <v>45046.547442129631</v>
          </cell>
          <cell r="J49">
            <v>108145</v>
          </cell>
          <cell r="K49">
            <v>0</v>
          </cell>
          <cell r="L49">
            <v>45046.547442129631</v>
          </cell>
          <cell r="M49" t="str">
            <v>Scrutinizer Verified</v>
          </cell>
        </row>
        <row r="50">
          <cell r="A50">
            <v>21951107</v>
          </cell>
          <cell r="B50" t="str">
            <v>Trivandrum</v>
          </cell>
          <cell r="C50" t="str">
            <v>S K HOSPITAL</v>
          </cell>
          <cell r="D50" t="str">
            <v>000006192846</v>
          </cell>
          <cell r="E50" t="str">
            <v>G.P. SOMAN</v>
          </cell>
          <cell r="F50" t="str">
            <v>G.P. SOMAN</v>
          </cell>
          <cell r="G50" t="str">
            <v>I</v>
          </cell>
          <cell r="H50" t="str">
            <v>R</v>
          </cell>
          <cell r="I50">
            <v>45046.548067129632</v>
          </cell>
          <cell r="J50">
            <v>135877</v>
          </cell>
          <cell r="K50">
            <v>0</v>
          </cell>
          <cell r="L50">
            <v>45046.548067129632</v>
          </cell>
          <cell r="M50" t="str">
            <v>Scrutinizer Verified</v>
          </cell>
        </row>
        <row r="51">
          <cell r="A51">
            <v>21928469</v>
          </cell>
          <cell r="B51" t="str">
            <v>Trivandrum</v>
          </cell>
          <cell r="C51" t="str">
            <v>S K HOSPITAL</v>
          </cell>
          <cell r="D51" t="str">
            <v>TR000004106457</v>
          </cell>
          <cell r="E51" t="str">
            <v>R SADASIVAN NAIR</v>
          </cell>
          <cell r="F51" t="str">
            <v>R SADASIVAN NAIR</v>
          </cell>
          <cell r="G51" t="str">
            <v>I</v>
          </cell>
          <cell r="H51" t="str">
            <v>E</v>
          </cell>
          <cell r="I51">
            <v>45046.567754629628</v>
          </cell>
          <cell r="J51">
            <v>364121</v>
          </cell>
          <cell r="K51">
            <v>0</v>
          </cell>
          <cell r="L51">
            <v>45046.567754629628</v>
          </cell>
          <cell r="M51" t="str">
            <v>Scrutinizer Verified</v>
          </cell>
        </row>
        <row r="52">
          <cell r="A52">
            <v>21952210</v>
          </cell>
          <cell r="B52" t="str">
            <v>Trivandrum</v>
          </cell>
          <cell r="C52" t="str">
            <v>S K HOSPITAL</v>
          </cell>
          <cell r="D52" t="str">
            <v>000003148488</v>
          </cell>
          <cell r="E52" t="str">
            <v>AJAYA KUMAR S</v>
          </cell>
          <cell r="F52" t="str">
            <v>ABHISHEK A</v>
          </cell>
          <cell r="G52" t="str">
            <v>I</v>
          </cell>
          <cell r="H52" t="str">
            <v>R</v>
          </cell>
          <cell r="I52">
            <v>45046.568495370368</v>
          </cell>
          <cell r="J52">
            <v>106918</v>
          </cell>
          <cell r="K52">
            <v>0</v>
          </cell>
          <cell r="L52">
            <v>45046.568495370368</v>
          </cell>
          <cell r="M52" t="str">
            <v>Scrutinizer Verified</v>
          </cell>
        </row>
        <row r="53">
          <cell r="A53">
            <v>22030155</v>
          </cell>
          <cell r="B53" t="str">
            <v>Trivandrum</v>
          </cell>
          <cell r="C53" t="str">
            <v>S K HOSPITAL</v>
          </cell>
          <cell r="D53" t="str">
            <v>000003050291</v>
          </cell>
          <cell r="E53" t="str">
            <v>T SUNDARESAN</v>
          </cell>
          <cell r="F53" t="str">
            <v>T SUNDARESAN</v>
          </cell>
          <cell r="G53" t="str">
            <v>I</v>
          </cell>
          <cell r="H53" t="str">
            <v>R</v>
          </cell>
          <cell r="I53">
            <v>45046.568854166668</v>
          </cell>
          <cell r="J53">
            <v>125408</v>
          </cell>
          <cell r="K53">
            <v>0</v>
          </cell>
          <cell r="L53">
            <v>45046.568854166668</v>
          </cell>
          <cell r="M53" t="str">
            <v>Scrutinizer Verified</v>
          </cell>
        </row>
        <row r="54">
          <cell r="A54">
            <v>22074278</v>
          </cell>
          <cell r="B54" t="str">
            <v>Trivandrum</v>
          </cell>
          <cell r="C54" t="str">
            <v>S K HOSPITAL</v>
          </cell>
          <cell r="D54" t="str">
            <v>000002433296</v>
          </cell>
          <cell r="E54" t="str">
            <v>R KRISHNAN NAIR</v>
          </cell>
          <cell r="F54" t="str">
            <v>M PUSHPA KUMARI AMMA</v>
          </cell>
          <cell r="G54" t="str">
            <v>I</v>
          </cell>
          <cell r="H54" t="str">
            <v>R</v>
          </cell>
          <cell r="I54">
            <v>45046.569675925923</v>
          </cell>
          <cell r="J54">
            <v>137896</v>
          </cell>
          <cell r="K54">
            <v>0</v>
          </cell>
          <cell r="L54">
            <v>45046.569675925923</v>
          </cell>
          <cell r="M54" t="str">
            <v>Scrutinizer Verified</v>
          </cell>
        </row>
        <row r="55">
          <cell r="A55">
            <v>23056805</v>
          </cell>
          <cell r="B55" t="str">
            <v>Trivandrum</v>
          </cell>
          <cell r="C55" t="str">
            <v>S K HOSPITAL</v>
          </cell>
          <cell r="D55" t="str">
            <v>TR000005345613</v>
          </cell>
          <cell r="E55" t="str">
            <v>MANIKANTAN NAIR V</v>
          </cell>
          <cell r="F55" t="str">
            <v>MANIKANTAN NAIR V</v>
          </cell>
          <cell r="G55" t="str">
            <v>I</v>
          </cell>
          <cell r="H55" t="str">
            <v>E</v>
          </cell>
          <cell r="I55">
            <v>45046.571585648147</v>
          </cell>
          <cell r="J55">
            <v>1260334</v>
          </cell>
          <cell r="K55">
            <v>0</v>
          </cell>
          <cell r="L55">
            <v>45046.571585648147</v>
          </cell>
          <cell r="M55" t="str">
            <v>Scrutinizer Verified</v>
          </cell>
        </row>
        <row r="56">
          <cell r="A56">
            <v>22622981</v>
          </cell>
          <cell r="B56" t="str">
            <v>Trivandrum</v>
          </cell>
          <cell r="C56" t="str">
            <v>S K HOSPITAL</v>
          </cell>
          <cell r="D56" t="str">
            <v>TR000001457979</v>
          </cell>
          <cell r="E56" t="str">
            <v>D SUKUMARAN NAIR</v>
          </cell>
          <cell r="F56" t="str">
            <v>SUBHADRA KUMARI AMMA</v>
          </cell>
          <cell r="G56" t="str">
            <v>I</v>
          </cell>
          <cell r="H56" t="str">
            <v>E</v>
          </cell>
          <cell r="I56">
            <v>45046.572129629632</v>
          </cell>
          <cell r="J56">
            <v>104665</v>
          </cell>
          <cell r="K56">
            <v>0</v>
          </cell>
          <cell r="L56">
            <v>45046.572129629632</v>
          </cell>
          <cell r="M56" t="str">
            <v>Scrutinizer Verified</v>
          </cell>
        </row>
        <row r="57">
          <cell r="A57">
            <v>22607151</v>
          </cell>
          <cell r="B57" t="str">
            <v>Trivandrum</v>
          </cell>
          <cell r="C57" t="str">
            <v>S K HOSPITAL</v>
          </cell>
          <cell r="D57" t="str">
            <v>000007748758</v>
          </cell>
          <cell r="E57" t="str">
            <v>T S AYYAPPAN</v>
          </cell>
          <cell r="F57" t="str">
            <v>AMBIKA.S</v>
          </cell>
          <cell r="G57" t="str">
            <v>I</v>
          </cell>
          <cell r="H57" t="str">
            <v>E</v>
          </cell>
          <cell r="I57">
            <v>45046.57234953704</v>
          </cell>
          <cell r="J57">
            <v>215851</v>
          </cell>
          <cell r="K57">
            <v>0</v>
          </cell>
          <cell r="L57">
            <v>45046.57234953704</v>
          </cell>
          <cell r="M57" t="str">
            <v>Scrutinizer Verified</v>
          </cell>
        </row>
        <row r="58">
          <cell r="A58">
            <v>22429084</v>
          </cell>
          <cell r="B58" t="str">
            <v>Trivandrum</v>
          </cell>
          <cell r="C58" t="str">
            <v>S K HOSPITAL</v>
          </cell>
          <cell r="D58" t="str">
            <v>TR000005097285</v>
          </cell>
          <cell r="E58" t="str">
            <v>P GOPALAN</v>
          </cell>
          <cell r="F58" t="str">
            <v>P GOPALAN</v>
          </cell>
          <cell r="G58" t="str">
            <v>I</v>
          </cell>
          <cell r="H58" t="str">
            <v>E</v>
          </cell>
          <cell r="I58">
            <v>45046.572604166664</v>
          </cell>
          <cell r="J58">
            <v>148326</v>
          </cell>
          <cell r="K58">
            <v>0</v>
          </cell>
          <cell r="L58">
            <v>45046.572604166664</v>
          </cell>
          <cell r="M58" t="str">
            <v>Scrutinizer Verified</v>
          </cell>
        </row>
        <row r="59">
          <cell r="A59">
            <v>22849958</v>
          </cell>
          <cell r="B59" t="str">
            <v>Trivandrum</v>
          </cell>
          <cell r="C59" t="str">
            <v>S K HOSPITAL</v>
          </cell>
          <cell r="D59" t="str">
            <v>TR000000252855</v>
          </cell>
          <cell r="E59" t="str">
            <v>SEKHARAN RAVEENDRAN</v>
          </cell>
          <cell r="F59" t="str">
            <v>SEKHARAN RAVEENDRAN</v>
          </cell>
          <cell r="G59" t="str">
            <v>I</v>
          </cell>
          <cell r="H59" t="str">
            <v>E</v>
          </cell>
          <cell r="I59">
            <v>45046.573113425926</v>
          </cell>
          <cell r="J59">
            <v>101256</v>
          </cell>
          <cell r="K59">
            <v>0</v>
          </cell>
          <cell r="L59">
            <v>45046.573113425926</v>
          </cell>
          <cell r="M59" t="str">
            <v>Scrutinizer Verified</v>
          </cell>
        </row>
        <row r="60">
          <cell r="A60">
            <v>21423381</v>
          </cell>
          <cell r="B60" t="str">
            <v>Trivandrum</v>
          </cell>
          <cell r="C60" t="str">
            <v>S K HOSPITAL</v>
          </cell>
          <cell r="D60" t="str">
            <v>000004190701</v>
          </cell>
          <cell r="E60" t="str">
            <v>MOHANAKUMARAN THAMPI T N</v>
          </cell>
          <cell r="F60" t="str">
            <v>P SREEDEVI</v>
          </cell>
          <cell r="G60" t="str">
            <v>I</v>
          </cell>
          <cell r="H60" t="str">
            <v>R</v>
          </cell>
          <cell r="I60">
            <v>45047.534814814811</v>
          </cell>
          <cell r="J60">
            <v>392138</v>
          </cell>
          <cell r="K60">
            <v>0</v>
          </cell>
          <cell r="L60">
            <v>45047.534814814811</v>
          </cell>
          <cell r="M60" t="str">
            <v>Scrutinizer Verified</v>
          </cell>
        </row>
        <row r="61">
          <cell r="A61">
            <v>20247259</v>
          </cell>
          <cell r="B61" t="str">
            <v>Trivandrum</v>
          </cell>
          <cell r="C61" t="str">
            <v>S K HOSPITAL</v>
          </cell>
          <cell r="D61" t="str">
            <v>TR000000780063</v>
          </cell>
          <cell r="E61" t="str">
            <v>NEELAKANDA PILLAI SEKHARAN NAIR</v>
          </cell>
          <cell r="F61" t="str">
            <v>PADMAKUMARI</v>
          </cell>
          <cell r="G61" t="str">
            <v>I</v>
          </cell>
          <cell r="H61" t="str">
            <v>E</v>
          </cell>
          <cell r="I61">
            <v>45047.536122685182</v>
          </cell>
          <cell r="J61">
            <v>179170</v>
          </cell>
          <cell r="K61">
            <v>0</v>
          </cell>
          <cell r="L61">
            <v>45047.536122685182</v>
          </cell>
          <cell r="M61" t="str">
            <v>Scrutinizer Verified</v>
          </cell>
        </row>
        <row r="62">
          <cell r="A62">
            <v>25032399</v>
          </cell>
          <cell r="B62" t="str">
            <v>Trivandrum</v>
          </cell>
          <cell r="C62" t="str">
            <v>S K HOSPITAL</v>
          </cell>
          <cell r="D62" t="str">
            <v>TR000000252004</v>
          </cell>
          <cell r="E62" t="str">
            <v>SUNIL KUMAR GK</v>
          </cell>
          <cell r="F62" t="str">
            <v>MEKHA M</v>
          </cell>
          <cell r="G62" t="str">
            <v>I</v>
          </cell>
          <cell r="H62" t="str">
            <v>E</v>
          </cell>
          <cell r="I62">
            <v>45048.501863425925</v>
          </cell>
          <cell r="J62">
            <v>785</v>
          </cell>
          <cell r="K62">
            <v>0</v>
          </cell>
          <cell r="L62">
            <v>45048.501863425925</v>
          </cell>
          <cell r="M62" t="str">
            <v>Scrutinizer Verified</v>
          </cell>
        </row>
        <row r="63">
          <cell r="A63">
            <v>25037888</v>
          </cell>
          <cell r="B63" t="str">
            <v>Trivandrum</v>
          </cell>
          <cell r="C63" t="str">
            <v>S K HOSPITAL</v>
          </cell>
          <cell r="D63" t="str">
            <v>TR000007321553</v>
          </cell>
          <cell r="E63" t="str">
            <v>V GOVINDAN KUTTY</v>
          </cell>
          <cell r="F63" t="str">
            <v>B SUSHEELA BALAN</v>
          </cell>
          <cell r="G63" t="str">
            <v>I</v>
          </cell>
          <cell r="H63" t="str">
            <v>E</v>
          </cell>
          <cell r="I63">
            <v>45048.596435185187</v>
          </cell>
          <cell r="J63">
            <v>350</v>
          </cell>
          <cell r="K63">
            <v>0</v>
          </cell>
          <cell r="L63">
            <v>45048.596435185187</v>
          </cell>
          <cell r="M63" t="str">
            <v>Scrutinizer Verified</v>
          </cell>
        </row>
        <row r="64">
          <cell r="A64">
            <v>24962669</v>
          </cell>
          <cell r="B64" t="str">
            <v>Trivandrum</v>
          </cell>
          <cell r="C64" t="str">
            <v>S K HOSPITAL</v>
          </cell>
          <cell r="D64" t="str">
            <v>TR000000779360</v>
          </cell>
          <cell r="E64" t="str">
            <v>SURESH KUMAR M</v>
          </cell>
          <cell r="F64" t="str">
            <v>SURESH KUMAR M</v>
          </cell>
          <cell r="G64" t="str">
            <v>I</v>
          </cell>
          <cell r="H64" t="str">
            <v>E</v>
          </cell>
          <cell r="I64">
            <v>45048.863900462966</v>
          </cell>
          <cell r="J64">
            <v>101855</v>
          </cell>
          <cell r="K64">
            <v>0</v>
          </cell>
          <cell r="L64">
            <v>45048.863900462966</v>
          </cell>
          <cell r="M64" t="str">
            <v>Scrutinizer Verified</v>
          </cell>
        </row>
        <row r="65">
          <cell r="A65">
            <v>25045324</v>
          </cell>
          <cell r="B65" t="str">
            <v>Trivandrum</v>
          </cell>
          <cell r="C65" t="str">
            <v>S K HOSPITAL</v>
          </cell>
          <cell r="D65" t="str">
            <v>TR000001010815</v>
          </cell>
          <cell r="E65" t="str">
            <v>V R RAJAPPAN NAIR</v>
          </cell>
          <cell r="F65" t="str">
            <v>V R RAJAPPAN NAIR</v>
          </cell>
          <cell r="G65" t="str">
            <v>I</v>
          </cell>
          <cell r="H65" t="str">
            <v>E</v>
          </cell>
          <cell r="I65">
            <v>45049.661631944444</v>
          </cell>
          <cell r="J65">
            <v>1195</v>
          </cell>
          <cell r="K65">
            <v>0</v>
          </cell>
          <cell r="L65">
            <v>45049.661631944444</v>
          </cell>
          <cell r="M65" t="str">
            <v>Scrutinizer Verified</v>
          </cell>
        </row>
        <row r="66">
          <cell r="A66">
            <v>25045449</v>
          </cell>
          <cell r="B66" t="str">
            <v>Trivandrum</v>
          </cell>
          <cell r="C66" t="str">
            <v>S K HOSPITAL</v>
          </cell>
          <cell r="D66" t="str">
            <v>TR000001258430</v>
          </cell>
          <cell r="E66" t="str">
            <v>M K RAVEENDRAN</v>
          </cell>
          <cell r="F66" t="str">
            <v>M K RAVEENDRAN</v>
          </cell>
          <cell r="G66" t="str">
            <v>I</v>
          </cell>
          <cell r="H66" t="str">
            <v>E</v>
          </cell>
          <cell r="I66">
            <v>45049.676898148151</v>
          </cell>
          <cell r="J66">
            <v>350</v>
          </cell>
          <cell r="K66">
            <v>0</v>
          </cell>
          <cell r="L66">
            <v>45049.676898148151</v>
          </cell>
          <cell r="M66" t="str">
            <v>Scrutinizer Verified</v>
          </cell>
        </row>
        <row r="67">
          <cell r="A67">
            <v>25037637</v>
          </cell>
          <cell r="B67" t="str">
            <v>Trivandrum</v>
          </cell>
          <cell r="C67" t="str">
            <v>S K HOSPITAL</v>
          </cell>
          <cell r="D67" t="str">
            <v>TR000000966948</v>
          </cell>
          <cell r="E67" t="str">
            <v>KESAVAN NAIR K</v>
          </cell>
          <cell r="F67" t="str">
            <v>SARASWATHI AMMA</v>
          </cell>
          <cell r="G67" t="str">
            <v>I</v>
          </cell>
          <cell r="H67" t="str">
            <v>E</v>
          </cell>
          <cell r="I67">
            <v>45049.688969907409</v>
          </cell>
          <cell r="J67">
            <v>2148</v>
          </cell>
          <cell r="K67">
            <v>0</v>
          </cell>
          <cell r="L67">
            <v>45049.688969907409</v>
          </cell>
          <cell r="M67" t="str">
            <v>Scrutinizer Verified</v>
          </cell>
        </row>
        <row r="68">
          <cell r="A68">
            <v>25047761</v>
          </cell>
          <cell r="B68" t="str">
            <v>Trivandrum</v>
          </cell>
          <cell r="C68" t="str">
            <v>S K HOSPITAL</v>
          </cell>
          <cell r="D68" t="str">
            <v>TR000000231034</v>
          </cell>
          <cell r="E68" t="str">
            <v>SASANKAN C R</v>
          </cell>
          <cell r="F68" t="str">
            <v>SASANKAN C R</v>
          </cell>
          <cell r="G68" t="str">
            <v>I</v>
          </cell>
          <cell r="H68" t="str">
            <v>E</v>
          </cell>
          <cell r="I68">
            <v>45049.694930555554</v>
          </cell>
          <cell r="J68">
            <v>1170</v>
          </cell>
          <cell r="K68">
            <v>0</v>
          </cell>
          <cell r="L68">
            <v>45049.694930555554</v>
          </cell>
          <cell r="M68" t="str">
            <v>Scrutinizer Verified</v>
          </cell>
        </row>
        <row r="69">
          <cell r="A69">
            <v>25045206</v>
          </cell>
          <cell r="B69" t="str">
            <v>Trivandrum</v>
          </cell>
          <cell r="C69" t="str">
            <v>S K HOSPITAL</v>
          </cell>
          <cell r="D69" t="str">
            <v>TR000002648188</v>
          </cell>
          <cell r="E69" t="str">
            <v>BALACHANDRAN NAIR K</v>
          </cell>
          <cell r="F69" t="str">
            <v>PADMAKUMARI</v>
          </cell>
          <cell r="G69" t="str">
            <v>I</v>
          </cell>
          <cell r="H69" t="str">
            <v>E</v>
          </cell>
          <cell r="I69">
            <v>45049.733078703706</v>
          </cell>
          <cell r="J69">
            <v>2510</v>
          </cell>
          <cell r="K69">
            <v>0</v>
          </cell>
          <cell r="L69">
            <v>45049.733078703706</v>
          </cell>
          <cell r="M69" t="str">
            <v>Scrutinizer Verified</v>
          </cell>
        </row>
        <row r="70">
          <cell r="A70">
            <v>24932872</v>
          </cell>
          <cell r="B70" t="str">
            <v>Trivandrum</v>
          </cell>
          <cell r="C70" t="str">
            <v>S K HOSPITAL</v>
          </cell>
          <cell r="D70" t="str">
            <v>000002919309</v>
          </cell>
          <cell r="E70" t="str">
            <v>GOPINATHAN T</v>
          </cell>
          <cell r="F70" t="str">
            <v>GOPINATHAN T</v>
          </cell>
          <cell r="G70" t="str">
            <v>I</v>
          </cell>
          <cell r="H70" t="str">
            <v>R</v>
          </cell>
          <cell r="I70">
            <v>45049.867222222223</v>
          </cell>
          <cell r="J70">
            <v>298000</v>
          </cell>
          <cell r="K70">
            <v>0</v>
          </cell>
          <cell r="L70">
            <v>45049.867222222223</v>
          </cell>
          <cell r="M70" t="str">
            <v>Scrutinizer Verified</v>
          </cell>
        </row>
        <row r="71">
          <cell r="A71">
            <v>24960176</v>
          </cell>
          <cell r="B71" t="str">
            <v>Trivandrum</v>
          </cell>
          <cell r="C71" t="str">
            <v>S K HOSPITAL</v>
          </cell>
          <cell r="D71" t="str">
            <v>3854432</v>
          </cell>
          <cell r="E71" t="str">
            <v>RAMA CHANDRAN NAIR P</v>
          </cell>
          <cell r="F71" t="str">
            <v>R PRASANNA KUMARY</v>
          </cell>
          <cell r="G71" t="str">
            <v>I</v>
          </cell>
          <cell r="H71" t="str">
            <v>R</v>
          </cell>
          <cell r="I71">
            <v>45049.869328703702</v>
          </cell>
          <cell r="J71">
            <v>346236</v>
          </cell>
          <cell r="K71">
            <v>0</v>
          </cell>
          <cell r="L71">
            <v>45049.869328703702</v>
          </cell>
          <cell r="M71" t="str">
            <v>Scrutinizer Verified</v>
          </cell>
        </row>
        <row r="72">
          <cell r="A72">
            <v>24994613</v>
          </cell>
          <cell r="B72" t="str">
            <v>Trivandrum</v>
          </cell>
          <cell r="C72" t="str">
            <v>S K HOSPITAL</v>
          </cell>
          <cell r="D72" t="str">
            <v>000007417413</v>
          </cell>
          <cell r="E72" t="str">
            <v>C RADHAKRISHNAN</v>
          </cell>
          <cell r="F72" t="str">
            <v>C RADHAKRISHNAN</v>
          </cell>
          <cell r="G72" t="str">
            <v>I</v>
          </cell>
          <cell r="H72" t="str">
            <v>E</v>
          </cell>
          <cell r="I72">
            <v>45049.871793981481</v>
          </cell>
          <cell r="J72">
            <v>129303</v>
          </cell>
          <cell r="K72">
            <v>0</v>
          </cell>
          <cell r="L72">
            <v>45049.871793981481</v>
          </cell>
          <cell r="M72" t="str">
            <v>Scrutinizer Verified</v>
          </cell>
        </row>
        <row r="73">
          <cell r="A73">
            <v>25036790</v>
          </cell>
          <cell r="B73" t="str">
            <v>Trivandrum</v>
          </cell>
          <cell r="C73" t="str">
            <v>S K HOSPITAL</v>
          </cell>
          <cell r="D73" t="str">
            <v>TR000005070325</v>
          </cell>
          <cell r="E73" t="str">
            <v>PC HARIKUMAR</v>
          </cell>
          <cell r="F73" t="str">
            <v>DEEPA HARI</v>
          </cell>
          <cell r="G73" t="str">
            <v>I</v>
          </cell>
          <cell r="H73" t="str">
            <v>E</v>
          </cell>
          <cell r="I73">
            <v>45049.874016203707</v>
          </cell>
          <cell r="J73">
            <v>3954</v>
          </cell>
          <cell r="K73">
            <v>0</v>
          </cell>
          <cell r="L73">
            <v>45049.874016203707</v>
          </cell>
          <cell r="M73" t="str">
            <v>Scrutinizer Verified</v>
          </cell>
        </row>
        <row r="74">
          <cell r="A74">
            <v>19720415</v>
          </cell>
          <cell r="B74" t="str">
            <v>Trivandrum</v>
          </cell>
          <cell r="C74" t="str">
            <v>S K HOSPITAL</v>
          </cell>
          <cell r="D74" t="str">
            <v>TR000003380025</v>
          </cell>
          <cell r="E74" t="str">
            <v>S NATARAJAN</v>
          </cell>
          <cell r="F74" t="str">
            <v>S NATARAJAN</v>
          </cell>
          <cell r="G74" t="str">
            <v>I</v>
          </cell>
          <cell r="H74" t="str">
            <v>E</v>
          </cell>
          <cell r="I74">
            <v>45051.444432870368</v>
          </cell>
          <cell r="J74">
            <v>159382</v>
          </cell>
          <cell r="K74">
            <v>0</v>
          </cell>
          <cell r="L74">
            <v>45051.444432870368</v>
          </cell>
          <cell r="M74" t="str">
            <v>Scrutinizer Verified</v>
          </cell>
        </row>
        <row r="75">
          <cell r="A75">
            <v>25065512</v>
          </cell>
          <cell r="B75" t="str">
            <v>Trivandrum</v>
          </cell>
          <cell r="C75" t="str">
            <v>S K HOSPITAL</v>
          </cell>
          <cell r="D75" t="str">
            <v>TR000000941182</v>
          </cell>
          <cell r="E75" t="str">
            <v>OMANAKUTTAN C B</v>
          </cell>
          <cell r="F75" t="str">
            <v>OMANA V N</v>
          </cell>
          <cell r="G75" t="str">
            <v>I</v>
          </cell>
          <cell r="H75" t="str">
            <v>E</v>
          </cell>
          <cell r="I75">
            <v>45051.70584490741</v>
          </cell>
          <cell r="J75">
            <v>4233</v>
          </cell>
          <cell r="K75">
            <v>0</v>
          </cell>
          <cell r="L75">
            <v>45051.70584490741</v>
          </cell>
          <cell r="M75" t="str">
            <v>Scrutinizer Verified</v>
          </cell>
        </row>
        <row r="76">
          <cell r="A76">
            <v>25065721</v>
          </cell>
          <cell r="B76" t="str">
            <v>Trivandrum</v>
          </cell>
          <cell r="C76" t="str">
            <v>S K HOSPITAL</v>
          </cell>
          <cell r="D76" t="str">
            <v>TR000007723642</v>
          </cell>
          <cell r="E76" t="str">
            <v>SOMAN PILLAI</v>
          </cell>
          <cell r="F76" t="str">
            <v>SOMAN PILLAI</v>
          </cell>
          <cell r="G76" t="str">
            <v>I</v>
          </cell>
          <cell r="H76" t="str">
            <v>E</v>
          </cell>
          <cell r="I76">
            <v>45051.73201388889</v>
          </cell>
          <cell r="J76">
            <v>610</v>
          </cell>
          <cell r="K76">
            <v>0</v>
          </cell>
          <cell r="L76">
            <v>45051.73201388889</v>
          </cell>
          <cell r="M76" t="str">
            <v>Scrutinizer Verified</v>
          </cell>
        </row>
        <row r="77">
          <cell r="A77">
            <v>25065827</v>
          </cell>
          <cell r="B77" t="str">
            <v>Trivandrum</v>
          </cell>
          <cell r="C77" t="str">
            <v>S K HOSPITAL</v>
          </cell>
          <cell r="D77" t="str">
            <v>TR000006137523</v>
          </cell>
          <cell r="E77" t="str">
            <v>SIVANANDAN VIJAYACHANDRAN</v>
          </cell>
          <cell r="F77" t="str">
            <v>S PADMINI</v>
          </cell>
          <cell r="G77" t="str">
            <v>I</v>
          </cell>
          <cell r="H77" t="str">
            <v>E</v>
          </cell>
          <cell r="I77">
            <v>45051.741597222222</v>
          </cell>
          <cell r="J77">
            <v>4776</v>
          </cell>
          <cell r="K77">
            <v>0</v>
          </cell>
          <cell r="L77">
            <v>45051.741597222222</v>
          </cell>
          <cell r="M77" t="str">
            <v>Scrutinizer Verified</v>
          </cell>
        </row>
        <row r="78">
          <cell r="A78">
            <v>25065617</v>
          </cell>
          <cell r="B78" t="str">
            <v>Trivandrum</v>
          </cell>
          <cell r="C78" t="str">
            <v>S K HOSPITAL</v>
          </cell>
          <cell r="D78" t="str">
            <v>TR000001502035</v>
          </cell>
          <cell r="E78" t="str">
            <v>RAMACHANDRAN NAIR S</v>
          </cell>
          <cell r="F78" t="str">
            <v>RAMACHANDRAN NAIR S</v>
          </cell>
          <cell r="G78" t="str">
            <v>I</v>
          </cell>
          <cell r="H78" t="str">
            <v>E</v>
          </cell>
          <cell r="I78">
            <v>45051.76153935185</v>
          </cell>
          <cell r="J78">
            <v>2410</v>
          </cell>
          <cell r="K78">
            <v>0</v>
          </cell>
          <cell r="L78">
            <v>45051.76153935185</v>
          </cell>
          <cell r="M78" t="str">
            <v>Scrutinizer Verified</v>
          </cell>
        </row>
        <row r="79">
          <cell r="A79">
            <v>25063601</v>
          </cell>
          <cell r="B79" t="str">
            <v>Trivandrum</v>
          </cell>
          <cell r="C79" t="str">
            <v>S K HOSPITAL</v>
          </cell>
          <cell r="D79" t="str">
            <v>TR000001453423</v>
          </cell>
          <cell r="E79" t="str">
            <v>G SUDHAKARAN</v>
          </cell>
          <cell r="F79" t="str">
            <v>V BABY LATHIKA</v>
          </cell>
          <cell r="G79" t="str">
            <v>I</v>
          </cell>
          <cell r="H79" t="str">
            <v>E</v>
          </cell>
          <cell r="I79">
            <v>45051.766331018516</v>
          </cell>
          <cell r="J79">
            <v>785</v>
          </cell>
          <cell r="K79">
            <v>0</v>
          </cell>
          <cell r="L79">
            <v>45051.766331018516</v>
          </cell>
          <cell r="M79" t="str">
            <v>Scrutinizer Verified</v>
          </cell>
        </row>
        <row r="80">
          <cell r="A80">
            <v>25007798</v>
          </cell>
          <cell r="B80" t="str">
            <v>Trivandrum</v>
          </cell>
          <cell r="C80" t="str">
            <v>S K HOSPITAL</v>
          </cell>
          <cell r="D80" t="str">
            <v>000008106029</v>
          </cell>
          <cell r="E80" t="str">
            <v>SUNIL KUMAR K</v>
          </cell>
          <cell r="F80" t="str">
            <v>N KRISHNAN KUTTY NAIR</v>
          </cell>
          <cell r="G80" t="str">
            <v>I</v>
          </cell>
          <cell r="H80" t="str">
            <v>E</v>
          </cell>
          <cell r="I80">
            <v>45052.847418981481</v>
          </cell>
          <cell r="J80">
            <v>117102</v>
          </cell>
          <cell r="K80">
            <v>0</v>
          </cell>
          <cell r="L80">
            <v>45052.847418981481</v>
          </cell>
          <cell r="M80" t="str">
            <v>Scrutinizer Verified</v>
          </cell>
        </row>
        <row r="81">
          <cell r="A81">
            <v>25012929</v>
          </cell>
          <cell r="B81" t="str">
            <v>Trivandrum</v>
          </cell>
          <cell r="C81" t="str">
            <v>S K HOSPITAL</v>
          </cell>
          <cell r="D81" t="str">
            <v>TR000002506587</v>
          </cell>
          <cell r="E81" t="str">
            <v>SAIBUDHEEN M</v>
          </cell>
          <cell r="F81" t="str">
            <v>HAMEELA BEEVI</v>
          </cell>
          <cell r="G81" t="str">
            <v>I</v>
          </cell>
          <cell r="H81" t="str">
            <v>E</v>
          </cell>
          <cell r="I81">
            <v>45052.861238425925</v>
          </cell>
          <cell r="J81">
            <v>136738</v>
          </cell>
          <cell r="K81">
            <v>0</v>
          </cell>
          <cell r="L81">
            <v>45052.861238425925</v>
          </cell>
          <cell r="M81" t="str">
            <v>Scrutinizer Verified</v>
          </cell>
        </row>
        <row r="82">
          <cell r="A82">
            <v>25063553</v>
          </cell>
          <cell r="B82" t="str">
            <v>Trivandrum</v>
          </cell>
          <cell r="C82" t="str">
            <v>S K HOSPITAL</v>
          </cell>
          <cell r="D82" t="str">
            <v>000004078198</v>
          </cell>
          <cell r="E82" t="str">
            <v>MANIKANTAN NAIR N</v>
          </cell>
          <cell r="F82" t="str">
            <v>MANIKANTAN NAIR N</v>
          </cell>
          <cell r="G82" t="str">
            <v>I</v>
          </cell>
          <cell r="H82" t="str">
            <v>R</v>
          </cell>
          <cell r="I82">
            <v>45053.297465277778</v>
          </cell>
          <cell r="J82">
            <v>404268</v>
          </cell>
          <cell r="K82">
            <v>0</v>
          </cell>
          <cell r="L82">
            <v>45053.297465277778</v>
          </cell>
          <cell r="M82" t="str">
            <v>Scrutinizer Verified</v>
          </cell>
        </row>
        <row r="83">
          <cell r="A83">
            <v>25083145</v>
          </cell>
          <cell r="B83" t="str">
            <v>Trivandrum</v>
          </cell>
          <cell r="C83" t="str">
            <v>S K HOSPITAL</v>
          </cell>
          <cell r="D83" t="str">
            <v>TR000006119989</v>
          </cell>
          <cell r="E83" t="str">
            <v>ARUN S</v>
          </cell>
          <cell r="F83" t="str">
            <v>CHANDRIKA</v>
          </cell>
          <cell r="G83" t="str">
            <v>I</v>
          </cell>
          <cell r="H83" t="str">
            <v>E</v>
          </cell>
          <cell r="I83">
            <v>45053.43273148148</v>
          </cell>
          <cell r="J83">
            <v>1220</v>
          </cell>
          <cell r="K83">
            <v>0</v>
          </cell>
          <cell r="L83">
            <v>45053.43273148148</v>
          </cell>
          <cell r="M83" t="str">
            <v>Scrutinizer Verified</v>
          </cell>
        </row>
        <row r="84">
          <cell r="A84">
            <v>25078882</v>
          </cell>
          <cell r="B84" t="str">
            <v>Trivandrum</v>
          </cell>
          <cell r="C84" t="str">
            <v>S K HOSPITAL</v>
          </cell>
          <cell r="D84" t="str">
            <v>TR000002634987</v>
          </cell>
          <cell r="E84" t="str">
            <v>VIJAYA KUMARAN NAIR A</v>
          </cell>
          <cell r="F84" t="str">
            <v>GIRIJA KUMARI</v>
          </cell>
          <cell r="G84" t="str">
            <v>I</v>
          </cell>
          <cell r="H84" t="str">
            <v>E</v>
          </cell>
          <cell r="I84">
            <v>45053.438634259262</v>
          </cell>
          <cell r="J84">
            <v>3800</v>
          </cell>
          <cell r="K84">
            <v>0</v>
          </cell>
          <cell r="L84">
            <v>45053.438634259262</v>
          </cell>
          <cell r="M84" t="str">
            <v>Scrutinizer Verified</v>
          </cell>
        </row>
        <row r="85">
          <cell r="A85">
            <v>25040023</v>
          </cell>
          <cell r="B85" t="str">
            <v>Trivandrum</v>
          </cell>
          <cell r="C85" t="str">
            <v>S K HOSPITAL</v>
          </cell>
          <cell r="D85" t="str">
            <v>TR000006421165</v>
          </cell>
          <cell r="E85" t="str">
            <v>R SANIL KUMAR</v>
          </cell>
          <cell r="F85" t="str">
            <v>B RAJESWARI AMMA</v>
          </cell>
          <cell r="G85" t="str">
            <v>I</v>
          </cell>
          <cell r="H85" t="str">
            <v>E</v>
          </cell>
          <cell r="I85">
            <v>45054.860081018516</v>
          </cell>
          <cell r="J85">
            <v>165226</v>
          </cell>
          <cell r="K85">
            <v>0</v>
          </cell>
          <cell r="L85">
            <v>45054.860081018516</v>
          </cell>
          <cell r="M85" t="str">
            <v>Scrutinizer Verified</v>
          </cell>
        </row>
        <row r="86">
          <cell r="A86">
            <v>24731299</v>
          </cell>
          <cell r="B86" t="str">
            <v>Trivandrum</v>
          </cell>
          <cell r="C86" t="str">
            <v>S K HOSPITAL</v>
          </cell>
          <cell r="D86" t="str">
            <v>000004893705</v>
          </cell>
          <cell r="E86" t="str">
            <v>V SUDHAKARAN</v>
          </cell>
          <cell r="F86" t="str">
            <v>V SUDHAKARAN</v>
          </cell>
          <cell r="G86" t="str">
            <v>I</v>
          </cell>
          <cell r="H86" t="str">
            <v>R</v>
          </cell>
          <cell r="I86">
            <v>45056.620717592596</v>
          </cell>
          <cell r="J86">
            <v>114382</v>
          </cell>
          <cell r="K86">
            <v>0</v>
          </cell>
          <cell r="L86">
            <v>45056.620717592596</v>
          </cell>
          <cell r="M86" t="str">
            <v>Scrutinizer Verified</v>
          </cell>
        </row>
        <row r="87">
          <cell r="A87">
            <v>24717234</v>
          </cell>
          <cell r="B87" t="str">
            <v>Trivandrum</v>
          </cell>
          <cell r="C87" t="str">
            <v>S K HOSPITAL</v>
          </cell>
          <cell r="D87" t="str">
            <v>000004256082</v>
          </cell>
          <cell r="E87" t="str">
            <v>RAJAN APPU</v>
          </cell>
          <cell r="F87" t="str">
            <v>S RASILAMMA</v>
          </cell>
          <cell r="G87" t="str">
            <v>I</v>
          </cell>
          <cell r="H87" t="str">
            <v>R</v>
          </cell>
          <cell r="I87">
            <v>45056.627881944441</v>
          </cell>
          <cell r="J87">
            <v>234199</v>
          </cell>
          <cell r="K87">
            <v>0</v>
          </cell>
          <cell r="L87">
            <v>45056.627881944441</v>
          </cell>
          <cell r="M87" t="str">
            <v>Scrutinizer Verified</v>
          </cell>
        </row>
        <row r="88">
          <cell r="A88">
            <v>23786367</v>
          </cell>
          <cell r="B88" t="str">
            <v>Trivandrum</v>
          </cell>
          <cell r="C88" t="str">
            <v>S K HOSPITAL</v>
          </cell>
          <cell r="D88" t="str">
            <v>TR000005284275</v>
          </cell>
          <cell r="E88" t="str">
            <v>VINOD KUMAR VK</v>
          </cell>
          <cell r="F88" t="str">
            <v>VINOD KUMAR VK</v>
          </cell>
          <cell r="G88" t="str">
            <v>I</v>
          </cell>
          <cell r="H88" t="str">
            <v>E</v>
          </cell>
          <cell r="I88">
            <v>45056.661828703705</v>
          </cell>
          <cell r="J88">
            <v>134336</v>
          </cell>
          <cell r="K88">
            <v>0</v>
          </cell>
          <cell r="L88">
            <v>45056.661828703705</v>
          </cell>
          <cell r="M88" t="str">
            <v>Scrutinizer Verified</v>
          </cell>
        </row>
        <row r="89">
          <cell r="A89">
            <v>23662838</v>
          </cell>
          <cell r="B89" t="str">
            <v>Trivandrum</v>
          </cell>
          <cell r="C89" t="str">
            <v>S K HOSPITAL</v>
          </cell>
          <cell r="D89" t="str">
            <v>TR000004487013</v>
          </cell>
          <cell r="E89" t="str">
            <v>SURESH KUMAR V</v>
          </cell>
          <cell r="F89" t="str">
            <v>SURESH KUMAR V</v>
          </cell>
          <cell r="G89" t="str">
            <v>I</v>
          </cell>
          <cell r="H89" t="str">
            <v>E</v>
          </cell>
          <cell r="I89">
            <v>45056.674791666665</v>
          </cell>
          <cell r="J89">
            <v>140141</v>
          </cell>
          <cell r="K89">
            <v>0</v>
          </cell>
          <cell r="L89">
            <v>45056.674791666665</v>
          </cell>
          <cell r="M89" t="str">
            <v>Scrutinizer Verified</v>
          </cell>
        </row>
        <row r="90">
          <cell r="A90">
            <v>25136825</v>
          </cell>
          <cell r="B90" t="str">
            <v>Trivandrum</v>
          </cell>
          <cell r="C90" t="str">
            <v>S K HOSPITAL</v>
          </cell>
          <cell r="D90" t="str">
            <v>TR000005413066</v>
          </cell>
          <cell r="E90" t="str">
            <v>GOPAKUMAR B</v>
          </cell>
          <cell r="F90" t="str">
            <v>ARAVIND G NAIR</v>
          </cell>
          <cell r="G90" t="str">
            <v>I</v>
          </cell>
          <cell r="H90" t="str">
            <v>E</v>
          </cell>
          <cell r="I90">
            <v>45057.641701388886</v>
          </cell>
          <cell r="J90">
            <v>605</v>
          </cell>
          <cell r="K90">
            <v>0</v>
          </cell>
          <cell r="L90">
            <v>45057.641701388886</v>
          </cell>
          <cell r="M90" t="str">
            <v>Scrutinizer Verified</v>
          </cell>
        </row>
        <row r="91">
          <cell r="A91">
            <v>25106155</v>
          </cell>
          <cell r="B91" t="str">
            <v>Trivandrum</v>
          </cell>
          <cell r="C91" t="str">
            <v>S K HOSPITAL</v>
          </cell>
          <cell r="D91" t="str">
            <v>TR000007205623</v>
          </cell>
          <cell r="E91" t="str">
            <v>GOPINATHAN PILLAI K</v>
          </cell>
          <cell r="F91" t="str">
            <v>GOPINATHAN PILLAI K</v>
          </cell>
          <cell r="G91" t="str">
            <v>I</v>
          </cell>
          <cell r="H91" t="str">
            <v>E</v>
          </cell>
          <cell r="I91">
            <v>45057.878703703704</v>
          </cell>
          <cell r="J91">
            <v>8801</v>
          </cell>
          <cell r="K91">
            <v>0</v>
          </cell>
          <cell r="L91">
            <v>45057.878703703704</v>
          </cell>
          <cell r="M91" t="str">
            <v>Scrutinizer Verified</v>
          </cell>
        </row>
        <row r="92">
          <cell r="A92">
            <v>25144033</v>
          </cell>
          <cell r="B92" t="str">
            <v>Trivandrum</v>
          </cell>
          <cell r="C92" t="str">
            <v>S K HOSPITAL</v>
          </cell>
          <cell r="D92" t="str">
            <v>TR000007540961</v>
          </cell>
          <cell r="E92" t="str">
            <v>SYAM KUMAR C</v>
          </cell>
          <cell r="F92" t="str">
            <v>SYAM KUMAR C</v>
          </cell>
          <cell r="G92" t="str">
            <v>I</v>
          </cell>
          <cell r="H92" t="str">
            <v>E</v>
          </cell>
          <cell r="I92">
            <v>45061.594444444447</v>
          </cell>
          <cell r="J92">
            <v>153121</v>
          </cell>
          <cell r="K92">
            <v>0</v>
          </cell>
          <cell r="L92">
            <v>45061.594444444447</v>
          </cell>
          <cell r="M92" t="str">
            <v>Scrutinizer Verified</v>
          </cell>
        </row>
        <row r="93">
          <cell r="A93">
            <v>23661814</v>
          </cell>
          <cell r="B93" t="str">
            <v>Trivandrum</v>
          </cell>
          <cell r="C93" t="str">
            <v>S K HOSPITAL</v>
          </cell>
          <cell r="D93" t="str">
            <v>000002721877</v>
          </cell>
          <cell r="E93" t="str">
            <v>M DEVAPALAN NAIR</v>
          </cell>
          <cell r="F93" t="str">
            <v>M DEVAPALAN NAIR</v>
          </cell>
          <cell r="G93" t="str">
            <v>I</v>
          </cell>
          <cell r="H93" t="str">
            <v>R</v>
          </cell>
          <cell r="I93">
            <v>45062.524375000001</v>
          </cell>
          <cell r="J93">
            <v>327004</v>
          </cell>
          <cell r="K93">
            <v>0</v>
          </cell>
          <cell r="L93">
            <v>45062.524375000001</v>
          </cell>
          <cell r="M93" t="str">
            <v>Scrutinizer Verified</v>
          </cell>
        </row>
        <row r="94">
          <cell r="A94">
            <v>23488468</v>
          </cell>
          <cell r="B94" t="str">
            <v>Trivandrum</v>
          </cell>
          <cell r="C94" t="str">
            <v>S K HOSPITAL</v>
          </cell>
          <cell r="D94" t="str">
            <v>TR000002066323</v>
          </cell>
          <cell r="E94" t="str">
            <v>K MANOHARAN</v>
          </cell>
          <cell r="F94" t="str">
            <v>S LEELA BAI</v>
          </cell>
          <cell r="G94" t="str">
            <v>I</v>
          </cell>
          <cell r="H94" t="str">
            <v>E</v>
          </cell>
          <cell r="I94">
            <v>45062.537141203706</v>
          </cell>
          <cell r="J94">
            <v>340059</v>
          </cell>
          <cell r="K94">
            <v>0</v>
          </cell>
          <cell r="L94">
            <v>45062.537141203706</v>
          </cell>
          <cell r="M94" t="str">
            <v>Scrutinizer Verified</v>
          </cell>
        </row>
        <row r="95">
          <cell r="A95">
            <v>19007049</v>
          </cell>
          <cell r="B95" t="str">
            <v>Trivandrum</v>
          </cell>
          <cell r="C95" t="str">
            <v>S K HOSPITAL</v>
          </cell>
          <cell r="D95" t="str">
            <v>KC0026533</v>
          </cell>
          <cell r="E95" t="str">
            <v>UNNI PILLAI J</v>
          </cell>
          <cell r="F95" t="str">
            <v>UNNI PILLAI J</v>
          </cell>
          <cell r="G95" t="str">
            <v>I</v>
          </cell>
          <cell r="H95" t="str">
            <v>E</v>
          </cell>
          <cell r="I95">
            <v>45068.446817129632</v>
          </cell>
          <cell r="J95">
            <v>259870</v>
          </cell>
          <cell r="K95">
            <v>0</v>
          </cell>
          <cell r="L95">
            <v>45068.446817129632</v>
          </cell>
          <cell r="M95" t="str">
            <v>Scrutinizer Verified</v>
          </cell>
        </row>
        <row r="96">
          <cell r="A96">
            <v>25194888</v>
          </cell>
          <cell r="B96" t="str">
            <v>Trivandrum</v>
          </cell>
          <cell r="C96" t="str">
            <v>S K HOSPITAL</v>
          </cell>
          <cell r="D96" t="str">
            <v>000005987575</v>
          </cell>
          <cell r="E96" t="str">
            <v>NARAYANAN SIVADASAN</v>
          </cell>
          <cell r="F96" t="str">
            <v>K GEETHA</v>
          </cell>
          <cell r="G96" t="str">
            <v>I</v>
          </cell>
          <cell r="H96" t="str">
            <v>R</v>
          </cell>
          <cell r="I96">
            <v>45068.697118055556</v>
          </cell>
          <cell r="J96">
            <v>174923</v>
          </cell>
          <cell r="K96">
            <v>0</v>
          </cell>
          <cell r="L96">
            <v>45068.697118055556</v>
          </cell>
          <cell r="M96" t="str">
            <v>Scrutinizer Verified</v>
          </cell>
        </row>
        <row r="97">
          <cell r="A97">
            <v>25169686</v>
          </cell>
          <cell r="B97" t="str">
            <v>Trivandrum</v>
          </cell>
          <cell r="C97" t="str">
            <v>S K HOSPITAL</v>
          </cell>
          <cell r="D97" t="str">
            <v>TR000002606339</v>
          </cell>
          <cell r="E97" t="str">
            <v>KESAVAN ASARI SHANMUKHAN ASARI</v>
          </cell>
          <cell r="F97" t="str">
            <v>KESAVAN ASARI SHANMUKHAN ASARI</v>
          </cell>
          <cell r="G97" t="str">
            <v>I</v>
          </cell>
          <cell r="H97" t="str">
            <v>E</v>
          </cell>
          <cell r="I97">
            <v>45068.701238425929</v>
          </cell>
          <cell r="J97">
            <v>113287</v>
          </cell>
          <cell r="K97">
            <v>0</v>
          </cell>
          <cell r="L97">
            <v>45068.701238425929</v>
          </cell>
          <cell r="M97" t="str">
            <v>Scrutinizer Verified</v>
          </cell>
        </row>
        <row r="98">
          <cell r="A98">
            <v>25037447</v>
          </cell>
          <cell r="B98" t="str">
            <v>Trivandrum</v>
          </cell>
          <cell r="C98" t="str">
            <v>S K HOSPITAL</v>
          </cell>
          <cell r="D98" t="str">
            <v>TR000000194094</v>
          </cell>
          <cell r="E98" t="str">
            <v>JACOB PONNIAH</v>
          </cell>
          <cell r="F98" t="str">
            <v>K LILA</v>
          </cell>
          <cell r="G98" t="str">
            <v>I</v>
          </cell>
          <cell r="H98" t="str">
            <v>E</v>
          </cell>
          <cell r="I98">
            <v>45068.705925925926</v>
          </cell>
          <cell r="J98">
            <v>206659</v>
          </cell>
          <cell r="K98">
            <v>0</v>
          </cell>
          <cell r="L98">
            <v>45068.705925925926</v>
          </cell>
          <cell r="M98" t="str">
            <v>Scrutinizer Verified</v>
          </cell>
        </row>
        <row r="99">
          <cell r="A99">
            <v>25334309</v>
          </cell>
          <cell r="B99" t="str">
            <v>Trivandrum</v>
          </cell>
          <cell r="C99" t="str">
            <v>S K HOSPITAL</v>
          </cell>
          <cell r="D99" t="str">
            <v>TR000007234170</v>
          </cell>
          <cell r="E99" t="str">
            <v>R BHADRAN</v>
          </cell>
          <cell r="F99" t="str">
            <v>JAYADEVI</v>
          </cell>
          <cell r="G99" t="str">
            <v>I</v>
          </cell>
          <cell r="H99" t="str">
            <v>E</v>
          </cell>
          <cell r="I99">
            <v>45069.579398148147</v>
          </cell>
          <cell r="J99">
            <v>1840</v>
          </cell>
          <cell r="K99">
            <v>0</v>
          </cell>
          <cell r="L99">
            <v>45069.579398148147</v>
          </cell>
          <cell r="M99" t="str">
            <v>Scrutinizer Verified</v>
          </cell>
        </row>
        <row r="100">
          <cell r="A100">
            <v>25334632</v>
          </cell>
          <cell r="B100" t="str">
            <v>Trivandrum</v>
          </cell>
          <cell r="C100" t="str">
            <v>S K HOSPITAL</v>
          </cell>
          <cell r="D100" t="str">
            <v>TR000004809664</v>
          </cell>
          <cell r="E100" t="str">
            <v>C P MOHANAN</v>
          </cell>
          <cell r="F100" t="str">
            <v>C P MOHANAN</v>
          </cell>
          <cell r="G100" t="str">
            <v>I</v>
          </cell>
          <cell r="H100" t="str">
            <v>E</v>
          </cell>
          <cell r="I100">
            <v>45069.742789351854</v>
          </cell>
          <cell r="J100">
            <v>2415</v>
          </cell>
          <cell r="K100">
            <v>0</v>
          </cell>
          <cell r="L100">
            <v>45069.742789351854</v>
          </cell>
          <cell r="M100" t="str">
            <v>Scrutinizer Verified</v>
          </cell>
        </row>
        <row r="101">
          <cell r="A101">
            <v>25195902</v>
          </cell>
          <cell r="B101" t="str">
            <v>Trivandrum</v>
          </cell>
          <cell r="C101" t="str">
            <v>S K HOSPITAL</v>
          </cell>
          <cell r="D101" t="str">
            <v>000006283627</v>
          </cell>
          <cell r="E101" t="str">
            <v>MOHANA KUMAR S</v>
          </cell>
          <cell r="F101" t="str">
            <v>MOHANA KUMAR S</v>
          </cell>
          <cell r="G101" t="str">
            <v>I</v>
          </cell>
          <cell r="H101" t="str">
            <v>R</v>
          </cell>
          <cell r="I101">
            <v>45070.565451388888</v>
          </cell>
          <cell r="J101">
            <v>323591</v>
          </cell>
          <cell r="K101">
            <v>0</v>
          </cell>
          <cell r="L101">
            <v>45070.565451388888</v>
          </cell>
          <cell r="M101" t="str">
            <v>Scrutinizer Verified</v>
          </cell>
        </row>
        <row r="102">
          <cell r="A102">
            <v>25184790</v>
          </cell>
          <cell r="B102" t="str">
            <v>Trivandrum</v>
          </cell>
          <cell r="C102" t="str">
            <v>S K HOSPITAL</v>
          </cell>
          <cell r="D102" t="str">
            <v>000008065975</v>
          </cell>
          <cell r="E102" t="str">
            <v>V ARUMUGAM</v>
          </cell>
          <cell r="F102" t="str">
            <v>MINASI PAPPAL</v>
          </cell>
          <cell r="G102" t="str">
            <v>I</v>
          </cell>
          <cell r="H102" t="str">
            <v>E</v>
          </cell>
          <cell r="I102">
            <v>45075.858599537038</v>
          </cell>
          <cell r="J102">
            <v>268859</v>
          </cell>
          <cell r="K102">
            <v>0</v>
          </cell>
          <cell r="L102">
            <v>45075.858599537038</v>
          </cell>
          <cell r="M102" t="str">
            <v>Scrutinizer Verified</v>
          </cell>
        </row>
        <row r="103">
          <cell r="A103">
            <v>25281046</v>
          </cell>
          <cell r="B103" t="str">
            <v>Trivandrum</v>
          </cell>
          <cell r="C103" t="str">
            <v>S K HOSPITAL</v>
          </cell>
          <cell r="D103" t="str">
            <v>000004693990</v>
          </cell>
          <cell r="E103" t="str">
            <v>K K SUDHAKARAN</v>
          </cell>
          <cell r="F103" t="str">
            <v>S GIRIJA</v>
          </cell>
          <cell r="G103" t="str">
            <v>I</v>
          </cell>
          <cell r="H103" t="str">
            <v>R</v>
          </cell>
          <cell r="I103">
            <v>45075.864999999998</v>
          </cell>
          <cell r="J103">
            <v>343757</v>
          </cell>
          <cell r="K103">
            <v>0</v>
          </cell>
          <cell r="L103">
            <v>45075.864999999998</v>
          </cell>
          <cell r="M103" t="str">
            <v>Scrutinizer Verified</v>
          </cell>
        </row>
        <row r="104">
          <cell r="A104">
            <v>25335080</v>
          </cell>
          <cell r="B104" t="str">
            <v>Trivandrum</v>
          </cell>
          <cell r="C104" t="str">
            <v>S K HOSPITAL</v>
          </cell>
          <cell r="D104" t="str">
            <v>TR000005144512</v>
          </cell>
          <cell r="E104" t="str">
            <v>SURESH KUMAR K V</v>
          </cell>
          <cell r="F104" t="str">
            <v>SURESH KUMAR K V</v>
          </cell>
          <cell r="G104" t="str">
            <v>I</v>
          </cell>
          <cell r="H104" t="str">
            <v>E</v>
          </cell>
          <cell r="I104">
            <v>45075.87060185185</v>
          </cell>
          <cell r="J104">
            <v>112288</v>
          </cell>
          <cell r="K104">
            <v>0</v>
          </cell>
          <cell r="L104">
            <v>45075.87060185185</v>
          </cell>
          <cell r="M104" t="str">
            <v>Scrutinizer Verified</v>
          </cell>
        </row>
        <row r="105">
          <cell r="A105">
            <v>24641657</v>
          </cell>
          <cell r="B105" t="str">
            <v>Trivandrum</v>
          </cell>
          <cell r="C105" t="str">
            <v>S K HOSPITAL</v>
          </cell>
          <cell r="D105" t="str">
            <v>000006063100</v>
          </cell>
          <cell r="E105" t="str">
            <v>ASOKA KUMAR G</v>
          </cell>
          <cell r="F105" t="str">
            <v>ASOKA KUMAR G</v>
          </cell>
          <cell r="G105" t="str">
            <v>I</v>
          </cell>
          <cell r="H105" t="str">
            <v>R</v>
          </cell>
          <cell r="I105">
            <v>45082.614849537036</v>
          </cell>
          <cell r="J105">
            <v>113612</v>
          </cell>
          <cell r="K105">
            <v>0</v>
          </cell>
          <cell r="L105">
            <v>45082.614849537036</v>
          </cell>
          <cell r="M105" t="str">
            <v>Scrutinizer Verified</v>
          </cell>
        </row>
        <row r="106">
          <cell r="A106">
            <v>24647459</v>
          </cell>
          <cell r="B106" t="str">
            <v>Trivandrum</v>
          </cell>
          <cell r="C106" t="str">
            <v>S K HOSPITAL</v>
          </cell>
          <cell r="D106" t="str">
            <v>TR000003569439</v>
          </cell>
          <cell r="E106" t="str">
            <v>VIJAYAN C</v>
          </cell>
          <cell r="F106" t="str">
            <v>VIJAYAN C</v>
          </cell>
          <cell r="G106" t="str">
            <v>I</v>
          </cell>
          <cell r="H106" t="str">
            <v>E</v>
          </cell>
          <cell r="I106">
            <v>45082.617013888892</v>
          </cell>
          <cell r="J106">
            <v>108957</v>
          </cell>
          <cell r="K106">
            <v>0</v>
          </cell>
          <cell r="L106">
            <v>45082.617013888892</v>
          </cell>
          <cell r="M106" t="str">
            <v>Scrutinizer Verified</v>
          </cell>
        </row>
        <row r="107">
          <cell r="A107">
            <v>24605462</v>
          </cell>
          <cell r="B107" t="str">
            <v>Trivandrum</v>
          </cell>
          <cell r="C107" t="str">
            <v>S K HOSPITAL</v>
          </cell>
          <cell r="D107" t="str">
            <v>TR000005202976</v>
          </cell>
          <cell r="E107" t="str">
            <v>ASOKAN A</v>
          </cell>
          <cell r="F107" t="str">
            <v>ASOKAN A</v>
          </cell>
          <cell r="G107" t="str">
            <v>I</v>
          </cell>
          <cell r="H107" t="str">
            <v>E</v>
          </cell>
          <cell r="I107">
            <v>45082.617800925924</v>
          </cell>
          <cell r="J107">
            <v>190146</v>
          </cell>
          <cell r="K107">
            <v>0</v>
          </cell>
          <cell r="L107">
            <v>45082.617800925924</v>
          </cell>
          <cell r="M107" t="str">
            <v>Scrutinizer Verified</v>
          </cell>
        </row>
        <row r="108">
          <cell r="A108">
            <v>25515496</v>
          </cell>
          <cell r="B108" t="str">
            <v>Trivandrum</v>
          </cell>
          <cell r="C108" t="str">
            <v>S K HOSPITAL</v>
          </cell>
          <cell r="D108" t="str">
            <v>000006111108</v>
          </cell>
          <cell r="E108" t="str">
            <v>T G MONIKANDAN</v>
          </cell>
          <cell r="F108" t="str">
            <v>GEETHA KUMARI D</v>
          </cell>
          <cell r="G108" t="str">
            <v>O</v>
          </cell>
          <cell r="H108" t="str">
            <v>R</v>
          </cell>
          <cell r="I108">
            <v>45082.635347222225</v>
          </cell>
          <cell r="J108">
            <v>1556</v>
          </cell>
          <cell r="K108">
            <v>0</v>
          </cell>
          <cell r="L108">
            <v>45082.635347222225</v>
          </cell>
          <cell r="M108" t="str">
            <v>Scrutinizer Verified</v>
          </cell>
        </row>
        <row r="109">
          <cell r="A109">
            <v>25481037</v>
          </cell>
          <cell r="B109" t="str">
            <v>Trivandrum</v>
          </cell>
          <cell r="C109" t="str">
            <v>S K HOSPITAL</v>
          </cell>
          <cell r="D109" t="str">
            <v>000002626339</v>
          </cell>
          <cell r="E109" t="str">
            <v>K P VELAYUDHAN</v>
          </cell>
          <cell r="F109" t="str">
            <v>RAJILAKSHMI P K</v>
          </cell>
          <cell r="G109" t="str">
            <v>O</v>
          </cell>
          <cell r="H109" t="str">
            <v>R</v>
          </cell>
          <cell r="I109">
            <v>45082.668969907405</v>
          </cell>
          <cell r="J109">
            <v>1589</v>
          </cell>
          <cell r="K109">
            <v>0</v>
          </cell>
          <cell r="L109">
            <v>45082.668969907405</v>
          </cell>
          <cell r="M109" t="str">
            <v>Scrutinizer Verified</v>
          </cell>
        </row>
        <row r="110">
          <cell r="A110">
            <v>25222551</v>
          </cell>
          <cell r="B110" t="str">
            <v>Trivandrum</v>
          </cell>
          <cell r="C110" t="str">
            <v>S K HOSPITAL</v>
          </cell>
          <cell r="D110" t="str">
            <v>TR000005550497</v>
          </cell>
          <cell r="E110" t="str">
            <v>MADHAVAN BHARGAVAN PILLAI</v>
          </cell>
          <cell r="F110" t="str">
            <v>MADHAVAN BHARGAVAN PILLAI</v>
          </cell>
          <cell r="G110" t="str">
            <v>I</v>
          </cell>
          <cell r="H110" t="str">
            <v>E</v>
          </cell>
          <cell r="I110">
            <v>45082.700497685182</v>
          </cell>
          <cell r="J110">
            <v>143270</v>
          </cell>
          <cell r="K110">
            <v>0</v>
          </cell>
          <cell r="L110">
            <v>45082.700497685182</v>
          </cell>
          <cell r="M110" t="str">
            <v>Scrutinizer Verified</v>
          </cell>
        </row>
        <row r="111">
          <cell r="A111">
            <v>25318564</v>
          </cell>
          <cell r="B111" t="str">
            <v>Trivandrum</v>
          </cell>
          <cell r="C111" t="str">
            <v>S K HOSPITAL</v>
          </cell>
          <cell r="D111" t="str">
            <v>TR000003499805</v>
          </cell>
          <cell r="E111" t="str">
            <v>JAYA CHANDRAN NAIR R</v>
          </cell>
          <cell r="F111" t="str">
            <v>JAYA CHANDRAN NAIR R</v>
          </cell>
          <cell r="G111" t="str">
            <v>I</v>
          </cell>
          <cell r="H111" t="str">
            <v>E</v>
          </cell>
          <cell r="I111">
            <v>45082.891342592593</v>
          </cell>
          <cell r="J111">
            <v>237227</v>
          </cell>
          <cell r="K111">
            <v>0</v>
          </cell>
          <cell r="L111">
            <v>45082.891342592593</v>
          </cell>
          <cell r="M111" t="str">
            <v>Scrutinizer Verified</v>
          </cell>
        </row>
        <row r="112">
          <cell r="A112">
            <v>25379996</v>
          </cell>
          <cell r="B112" t="str">
            <v>Trivandrum</v>
          </cell>
          <cell r="C112" t="str">
            <v>S K HOSPITAL</v>
          </cell>
          <cell r="D112" t="str">
            <v>000007238317</v>
          </cell>
          <cell r="E112" t="str">
            <v>PARAMESWARAN SAHADEVAN</v>
          </cell>
          <cell r="F112" t="str">
            <v>PARAMESWARAN SAHADEVAN</v>
          </cell>
          <cell r="G112" t="str">
            <v>I</v>
          </cell>
          <cell r="H112" t="str">
            <v>R</v>
          </cell>
          <cell r="I112">
            <v>45082.89402777778</v>
          </cell>
          <cell r="J112">
            <v>178531</v>
          </cell>
          <cell r="K112">
            <v>0</v>
          </cell>
          <cell r="L112">
            <v>45082.89402777778</v>
          </cell>
          <cell r="M112" t="str">
            <v>Scrutinizer Verified</v>
          </cell>
        </row>
        <row r="113">
          <cell r="A113">
            <v>25380440</v>
          </cell>
          <cell r="B113" t="str">
            <v>Trivandrum</v>
          </cell>
          <cell r="C113" t="str">
            <v>S K HOSPITAL</v>
          </cell>
          <cell r="D113" t="str">
            <v>8191952</v>
          </cell>
          <cell r="E113" t="str">
            <v>K RAVEENDRAN</v>
          </cell>
          <cell r="F113" t="str">
            <v>S SARASWATHI</v>
          </cell>
          <cell r="G113" t="str">
            <v>I</v>
          </cell>
          <cell r="H113" t="str">
            <v>R</v>
          </cell>
          <cell r="I113">
            <v>45083.846307870372</v>
          </cell>
          <cell r="J113">
            <v>377118</v>
          </cell>
          <cell r="K113">
            <v>0</v>
          </cell>
          <cell r="L113">
            <v>45083.846307870372</v>
          </cell>
          <cell r="M113" t="str">
            <v>Scrutinizer Verified</v>
          </cell>
        </row>
        <row r="114">
          <cell r="A114">
            <v>25414360</v>
          </cell>
          <cell r="B114" t="str">
            <v>Trivandrum</v>
          </cell>
          <cell r="C114" t="str">
            <v>S K HOSPITAL</v>
          </cell>
          <cell r="D114" t="str">
            <v>000003713569</v>
          </cell>
          <cell r="E114" t="str">
            <v>K CHELLAPPAN</v>
          </cell>
          <cell r="F114" t="str">
            <v>CHRISTEENA BAI</v>
          </cell>
          <cell r="G114" t="str">
            <v>I</v>
          </cell>
          <cell r="H114" t="str">
            <v>R</v>
          </cell>
          <cell r="I114">
            <v>45083.85365740741</v>
          </cell>
          <cell r="J114">
            <v>154734</v>
          </cell>
          <cell r="K114">
            <v>0</v>
          </cell>
          <cell r="L114">
            <v>45083.85365740741</v>
          </cell>
          <cell r="M114" t="str">
            <v>Scrutinizer Verified</v>
          </cell>
        </row>
        <row r="115">
          <cell r="A115">
            <v>25421230</v>
          </cell>
          <cell r="B115" t="str">
            <v>Trivandrum</v>
          </cell>
          <cell r="C115" t="str">
            <v>S K HOSPITAL</v>
          </cell>
          <cell r="D115" t="str">
            <v>TR000002314264</v>
          </cell>
          <cell r="E115" t="str">
            <v>SATHEESHKUMAR M</v>
          </cell>
          <cell r="F115" t="str">
            <v>SATHEESHKUMAR M</v>
          </cell>
          <cell r="G115" t="str">
            <v>I</v>
          </cell>
          <cell r="H115" t="str">
            <v>E</v>
          </cell>
          <cell r="I115">
            <v>45083.857858796298</v>
          </cell>
          <cell r="J115">
            <v>172611</v>
          </cell>
          <cell r="K115">
            <v>0</v>
          </cell>
          <cell r="L115">
            <v>45083.857858796298</v>
          </cell>
          <cell r="M115" t="str">
            <v>Scrutinizer Verified</v>
          </cell>
        </row>
        <row r="116">
          <cell r="A116">
            <v>25428378</v>
          </cell>
          <cell r="B116" t="str">
            <v>Trivandrum</v>
          </cell>
          <cell r="C116" t="str">
            <v>S K HOSPITAL</v>
          </cell>
          <cell r="D116" t="str">
            <v>000005273794</v>
          </cell>
          <cell r="E116" t="str">
            <v>S KESAVAN</v>
          </cell>
          <cell r="F116" t="str">
            <v>S SUSEELA</v>
          </cell>
          <cell r="G116" t="str">
            <v>I</v>
          </cell>
          <cell r="H116" t="str">
            <v>R</v>
          </cell>
          <cell r="I116">
            <v>45083.859872685185</v>
          </cell>
          <cell r="J116">
            <v>321877</v>
          </cell>
          <cell r="K116">
            <v>0</v>
          </cell>
          <cell r="L116">
            <v>45083.859872685185</v>
          </cell>
          <cell r="M116" t="str">
            <v>Scrutinizer Verified</v>
          </cell>
        </row>
        <row r="117">
          <cell r="A117">
            <v>25445967</v>
          </cell>
          <cell r="B117" t="str">
            <v>Trivandrum</v>
          </cell>
          <cell r="C117" t="str">
            <v>S K HOSPITAL</v>
          </cell>
          <cell r="D117" t="str">
            <v>000002927043</v>
          </cell>
          <cell r="E117" t="str">
            <v>PRATHEEP.M</v>
          </cell>
          <cell r="F117" t="str">
            <v>CHANDRIKA</v>
          </cell>
          <cell r="G117" t="str">
            <v>I</v>
          </cell>
          <cell r="H117" t="str">
            <v>R</v>
          </cell>
          <cell r="I117">
            <v>45083.86215277778</v>
          </cell>
          <cell r="J117">
            <v>126451</v>
          </cell>
          <cell r="K117">
            <v>0</v>
          </cell>
          <cell r="L117">
            <v>45083.86215277778</v>
          </cell>
          <cell r="M117" t="str">
            <v>Scrutinizer Verified</v>
          </cell>
        </row>
        <row r="118">
          <cell r="A118">
            <v>25459195</v>
          </cell>
          <cell r="B118" t="str">
            <v>Trivandrum</v>
          </cell>
          <cell r="C118" t="str">
            <v>S K HOSPITAL</v>
          </cell>
          <cell r="D118" t="str">
            <v>TR000000327284</v>
          </cell>
          <cell r="E118" t="str">
            <v>VASUDEVAN GOPINATHAN</v>
          </cell>
          <cell r="F118" t="str">
            <v>VASUDEVAN GOPINATHAN</v>
          </cell>
          <cell r="G118" t="str">
            <v>I</v>
          </cell>
          <cell r="H118" t="str">
            <v>E</v>
          </cell>
          <cell r="I118">
            <v>45084.768414351849</v>
          </cell>
          <cell r="J118">
            <v>190013</v>
          </cell>
          <cell r="K118">
            <v>0</v>
          </cell>
          <cell r="L118">
            <v>45084.768414351849</v>
          </cell>
          <cell r="M118" t="str">
            <v>Scrutinizer Verified</v>
          </cell>
        </row>
        <row r="119">
          <cell r="A119">
            <v>24861959</v>
          </cell>
          <cell r="B119" t="str">
            <v>Trivandrum</v>
          </cell>
          <cell r="C119" t="str">
            <v>S K HOSPITAL</v>
          </cell>
          <cell r="D119" t="str">
            <v>TR000006980158</v>
          </cell>
          <cell r="E119" t="str">
            <v>VELAYUDHAN RADHAKRISHNAN NAIR</v>
          </cell>
          <cell r="F119" t="str">
            <v>VELAYUDHAN RADHAKRISHNAN NAIR</v>
          </cell>
          <cell r="G119" t="str">
            <v>I</v>
          </cell>
          <cell r="H119" t="str">
            <v>E</v>
          </cell>
          <cell r="I119">
            <v>45086.724143518521</v>
          </cell>
          <cell r="J119">
            <v>108915</v>
          </cell>
          <cell r="K119">
            <v>0</v>
          </cell>
          <cell r="L119">
            <v>45086.724143518521</v>
          </cell>
          <cell r="M119" t="str">
            <v>Scrutinizer Verified</v>
          </cell>
        </row>
        <row r="120">
          <cell r="A120">
            <v>24795521</v>
          </cell>
          <cell r="B120" t="str">
            <v>Trivandrum</v>
          </cell>
          <cell r="C120" t="str">
            <v>S K HOSPITAL</v>
          </cell>
          <cell r="D120" t="str">
            <v>TR000007177667</v>
          </cell>
          <cell r="E120" t="str">
            <v>NAJEEB M</v>
          </cell>
          <cell r="F120" t="str">
            <v>AM RASHEED</v>
          </cell>
          <cell r="G120" t="str">
            <v>I</v>
          </cell>
          <cell r="H120" t="str">
            <v>E</v>
          </cell>
          <cell r="I120">
            <v>45087.562106481484</v>
          </cell>
          <cell r="J120">
            <v>139098</v>
          </cell>
          <cell r="K120">
            <v>0</v>
          </cell>
          <cell r="L120">
            <v>45087.562106481484</v>
          </cell>
          <cell r="M120" t="str">
            <v>Scrutinizer Verified</v>
          </cell>
        </row>
        <row r="121">
          <cell r="A121">
            <v>24693802</v>
          </cell>
          <cell r="B121" t="str">
            <v>Trivandrum</v>
          </cell>
          <cell r="C121" t="str">
            <v>S K HOSPITAL</v>
          </cell>
          <cell r="D121" t="str">
            <v>TR000004088901</v>
          </cell>
          <cell r="E121" t="str">
            <v>VENU V</v>
          </cell>
          <cell r="F121" t="str">
            <v>R V RAJESWARI</v>
          </cell>
          <cell r="G121" t="str">
            <v>I</v>
          </cell>
          <cell r="H121" t="str">
            <v>E</v>
          </cell>
          <cell r="I121">
            <v>45087.692303240743</v>
          </cell>
          <cell r="J121">
            <v>143941</v>
          </cell>
          <cell r="K121">
            <v>0</v>
          </cell>
          <cell r="L121">
            <v>45087.692303240743</v>
          </cell>
          <cell r="M121" t="str">
            <v>Scrutinizer Verified</v>
          </cell>
        </row>
        <row r="122">
          <cell r="A122">
            <v>24689907</v>
          </cell>
          <cell r="B122" t="str">
            <v>Trivandrum</v>
          </cell>
          <cell r="C122" t="str">
            <v>S K HOSPITAL</v>
          </cell>
          <cell r="D122" t="str">
            <v>TR000003406191</v>
          </cell>
          <cell r="E122" t="str">
            <v>JAMES K A</v>
          </cell>
          <cell r="F122" t="str">
            <v>K C ABRAHAM</v>
          </cell>
          <cell r="G122" t="str">
            <v>I</v>
          </cell>
          <cell r="H122" t="str">
            <v>E</v>
          </cell>
          <cell r="I122">
            <v>45087.693310185183</v>
          </cell>
          <cell r="J122">
            <v>241475</v>
          </cell>
          <cell r="K122">
            <v>0</v>
          </cell>
          <cell r="L122">
            <v>45087.693310185183</v>
          </cell>
          <cell r="M122" t="str">
            <v>Scrutinizer Verified</v>
          </cell>
        </row>
        <row r="123">
          <cell r="A123">
            <v>24274274</v>
          </cell>
          <cell r="B123" t="str">
            <v>Trivandrum</v>
          </cell>
          <cell r="C123" t="str">
            <v>S K HOSPITAL</v>
          </cell>
          <cell r="D123" t="str">
            <v>TR000005284157</v>
          </cell>
          <cell r="E123" t="str">
            <v>RAJENDRAN K</v>
          </cell>
          <cell r="F123" t="str">
            <v>SINDHU A</v>
          </cell>
          <cell r="G123" t="str">
            <v>I</v>
          </cell>
          <cell r="H123" t="str">
            <v>E</v>
          </cell>
          <cell r="I123">
            <v>45087.873692129629</v>
          </cell>
          <cell r="J123">
            <v>147992</v>
          </cell>
          <cell r="K123">
            <v>0</v>
          </cell>
          <cell r="L123">
            <v>45087.873692129629</v>
          </cell>
          <cell r="M123" t="str">
            <v>Scrutinizer Verified</v>
          </cell>
        </row>
        <row r="124">
          <cell r="A124">
            <v>25491240</v>
          </cell>
          <cell r="B124" t="str">
            <v>Trivandrum</v>
          </cell>
          <cell r="C124" t="str">
            <v>S K HOSPITAL</v>
          </cell>
          <cell r="D124" t="str">
            <v>000004130234</v>
          </cell>
          <cell r="E124" t="str">
            <v>K RUSSEL</v>
          </cell>
          <cell r="F124" t="str">
            <v>K RUSSEL</v>
          </cell>
          <cell r="G124" t="str">
            <v>I</v>
          </cell>
          <cell r="H124" t="str">
            <v>R</v>
          </cell>
          <cell r="I124">
            <v>45087.901689814818</v>
          </cell>
          <cell r="J124">
            <v>104635</v>
          </cell>
          <cell r="K124">
            <v>0</v>
          </cell>
          <cell r="L124">
            <v>45087.901689814818</v>
          </cell>
          <cell r="M124" t="str">
            <v>Scrutinizer Verified</v>
          </cell>
        </row>
        <row r="125">
          <cell r="A125">
            <v>25252838</v>
          </cell>
          <cell r="B125" t="str">
            <v>Trivandrum</v>
          </cell>
          <cell r="C125" t="str">
            <v>S K HOSPITAL</v>
          </cell>
          <cell r="D125" t="str">
            <v>TR000000564823</v>
          </cell>
          <cell r="E125" t="str">
            <v>V RAMAN NAIR</v>
          </cell>
          <cell r="F125" t="str">
            <v>V RAMAN NAIR</v>
          </cell>
          <cell r="G125" t="str">
            <v>I</v>
          </cell>
          <cell r="H125" t="str">
            <v>E</v>
          </cell>
          <cell r="I125">
            <v>45087.971979166665</v>
          </cell>
          <cell r="J125">
            <v>179239</v>
          </cell>
          <cell r="K125">
            <v>0</v>
          </cell>
          <cell r="L125">
            <v>45087.971979166665</v>
          </cell>
          <cell r="M125" t="str">
            <v>Scrutinizer Verified</v>
          </cell>
        </row>
        <row r="126">
          <cell r="A126">
            <v>25106198</v>
          </cell>
          <cell r="B126" t="str">
            <v>Trivandrum</v>
          </cell>
          <cell r="C126" t="str">
            <v>S K HOSPITAL</v>
          </cell>
          <cell r="D126" t="str">
            <v>TR000000671985</v>
          </cell>
          <cell r="E126" t="str">
            <v>S JAYAKUMAR</v>
          </cell>
          <cell r="F126" t="str">
            <v>S JAYAKUMAR</v>
          </cell>
          <cell r="G126" t="str">
            <v>I</v>
          </cell>
          <cell r="H126" t="str">
            <v>E</v>
          </cell>
          <cell r="I126">
            <v>45087.987395833334</v>
          </cell>
          <cell r="J126">
            <v>150947</v>
          </cell>
          <cell r="K126">
            <v>0</v>
          </cell>
          <cell r="L126">
            <v>45087.987395833334</v>
          </cell>
          <cell r="M126" t="str">
            <v>Scrutinizer Verified</v>
          </cell>
        </row>
        <row r="127">
          <cell r="A127">
            <v>23986694</v>
          </cell>
          <cell r="B127" t="str">
            <v>Trivandrum</v>
          </cell>
          <cell r="C127" t="str">
            <v>S K HOSPITAL</v>
          </cell>
          <cell r="D127" t="str">
            <v>000007608408</v>
          </cell>
          <cell r="E127" t="str">
            <v>PRATHEESH G</v>
          </cell>
          <cell r="F127" t="str">
            <v>RADHA GOPINATH</v>
          </cell>
          <cell r="G127" t="str">
            <v>I</v>
          </cell>
          <cell r="H127" t="str">
            <v>E</v>
          </cell>
          <cell r="I127">
            <v>45089.461157407408</v>
          </cell>
          <cell r="J127">
            <v>146326</v>
          </cell>
          <cell r="K127">
            <v>0</v>
          </cell>
          <cell r="L127">
            <v>45089.461157407408</v>
          </cell>
          <cell r="M127" t="str">
            <v>Scrutinizer Verified</v>
          </cell>
        </row>
        <row r="128">
          <cell r="A128">
            <v>25456077</v>
          </cell>
          <cell r="B128" t="str">
            <v>Trivandrum</v>
          </cell>
          <cell r="C128" t="str">
            <v>S K HOSPITAL</v>
          </cell>
          <cell r="D128" t="str">
            <v>TR000007501452</v>
          </cell>
          <cell r="E128" t="str">
            <v>K KRISHNANKUTTY NAIR</v>
          </cell>
          <cell r="F128" t="str">
            <v>LALITHA KUMARI AMMA</v>
          </cell>
          <cell r="G128" t="str">
            <v>I</v>
          </cell>
          <cell r="H128" t="str">
            <v>E</v>
          </cell>
          <cell r="I128">
            <v>45089.738668981481</v>
          </cell>
          <cell r="J128">
            <v>146851</v>
          </cell>
          <cell r="K128">
            <v>0</v>
          </cell>
          <cell r="L128">
            <v>45089.738668981481</v>
          </cell>
          <cell r="M128" t="str">
            <v>Scrutinizer Verified</v>
          </cell>
        </row>
        <row r="129">
          <cell r="A129">
            <v>25380186</v>
          </cell>
          <cell r="B129" t="str">
            <v>Trivandrum</v>
          </cell>
          <cell r="C129" t="str">
            <v>S K HOSPITAL</v>
          </cell>
          <cell r="D129" t="str">
            <v>000001581378</v>
          </cell>
          <cell r="E129" t="str">
            <v>KARTHIKEYAN V</v>
          </cell>
          <cell r="F129" t="str">
            <v>SAJANA KARTHIKEYAN</v>
          </cell>
          <cell r="G129" t="str">
            <v>I</v>
          </cell>
          <cell r="H129" t="str">
            <v>R</v>
          </cell>
          <cell r="I129">
            <v>45091.765185185184</v>
          </cell>
          <cell r="J129">
            <v>200911</v>
          </cell>
          <cell r="K129">
            <v>0</v>
          </cell>
          <cell r="L129">
            <v>45091.765185185184</v>
          </cell>
          <cell r="M129" t="str">
            <v>Scrutinizer Verified</v>
          </cell>
        </row>
        <row r="130">
          <cell r="A130">
            <v>22633725</v>
          </cell>
          <cell r="B130" t="str">
            <v>Trivandrum</v>
          </cell>
          <cell r="C130" t="str">
            <v>S K HOSPITAL</v>
          </cell>
          <cell r="D130" t="str">
            <v>000000368689</v>
          </cell>
          <cell r="E130" t="str">
            <v>RAINOLD CHRISTEFER</v>
          </cell>
          <cell r="F130" t="str">
            <v>SCHOLASTCA R</v>
          </cell>
          <cell r="G130" t="str">
            <v>I</v>
          </cell>
          <cell r="H130" t="str">
            <v>R</v>
          </cell>
          <cell r="I130">
            <v>45094.706087962964</v>
          </cell>
          <cell r="J130">
            <v>129362</v>
          </cell>
          <cell r="K130">
            <v>0</v>
          </cell>
          <cell r="L130">
            <v>45094.706087962964</v>
          </cell>
          <cell r="M130" t="str">
            <v>Scrutinizer Verified</v>
          </cell>
        </row>
        <row r="131">
          <cell r="A131">
            <v>25614756</v>
          </cell>
          <cell r="B131" t="str">
            <v>Trivandrum</v>
          </cell>
          <cell r="C131" t="str">
            <v>S K HOSPITAL</v>
          </cell>
          <cell r="D131" t="str">
            <v>TR000002333718</v>
          </cell>
          <cell r="E131" t="str">
            <v>E MANOHARAN</v>
          </cell>
          <cell r="F131" t="str">
            <v>E MANOHARAN</v>
          </cell>
          <cell r="G131" t="str">
            <v>I</v>
          </cell>
          <cell r="H131" t="str">
            <v>E</v>
          </cell>
          <cell r="I131">
            <v>45095.458958333336</v>
          </cell>
          <cell r="J131">
            <v>107795</v>
          </cell>
          <cell r="K131">
            <v>0</v>
          </cell>
          <cell r="L131">
            <v>45095.458958333336</v>
          </cell>
          <cell r="M131" t="str">
            <v>Scrutinizer Verified</v>
          </cell>
        </row>
        <row r="132">
          <cell r="A132">
            <v>25586768</v>
          </cell>
          <cell r="B132" t="str">
            <v>Trivandrum</v>
          </cell>
          <cell r="C132" t="str">
            <v>S K HOSPITAL</v>
          </cell>
          <cell r="D132" t="str">
            <v>000000252856</v>
          </cell>
          <cell r="E132" t="str">
            <v>SEKHARAN RAVEENDRAN</v>
          </cell>
          <cell r="F132" t="str">
            <v>K VALSALA KUMARI</v>
          </cell>
          <cell r="G132" t="str">
            <v>I</v>
          </cell>
          <cell r="H132" t="str">
            <v>R</v>
          </cell>
          <cell r="I132">
            <v>45095.887361111112</v>
          </cell>
          <cell r="J132">
            <v>174745</v>
          </cell>
          <cell r="K132">
            <v>0</v>
          </cell>
          <cell r="L132">
            <v>45095.887361111112</v>
          </cell>
          <cell r="M132" t="str">
            <v>Scrutinizer Verified</v>
          </cell>
        </row>
        <row r="133">
          <cell r="A133">
            <v>25537282</v>
          </cell>
          <cell r="B133" t="str">
            <v>Trivandrum</v>
          </cell>
          <cell r="C133" t="str">
            <v>S K HOSPITAL</v>
          </cell>
          <cell r="D133" t="str">
            <v>TR000004385591</v>
          </cell>
          <cell r="E133" t="str">
            <v>V SREEDHARAN</v>
          </cell>
          <cell r="F133" t="str">
            <v>G NALINAKSHY</v>
          </cell>
          <cell r="G133" t="str">
            <v>I</v>
          </cell>
          <cell r="H133" t="str">
            <v>E</v>
          </cell>
          <cell r="I133">
            <v>45095.920567129629</v>
          </cell>
          <cell r="J133">
            <v>165222</v>
          </cell>
          <cell r="K133">
            <v>0</v>
          </cell>
          <cell r="L133">
            <v>45095.920567129629</v>
          </cell>
          <cell r="M133" t="str">
            <v>Scrutinizer Verified</v>
          </cell>
        </row>
        <row r="134">
          <cell r="A134">
            <v>25711786</v>
          </cell>
          <cell r="B134" t="str">
            <v>Trivandrum</v>
          </cell>
          <cell r="C134" t="str">
            <v>S K HOSPITAL</v>
          </cell>
          <cell r="D134" t="str">
            <v>000000237902</v>
          </cell>
          <cell r="E134" t="str">
            <v>SURESH KUMAR P</v>
          </cell>
          <cell r="F134" t="str">
            <v>KEERTHANA S</v>
          </cell>
          <cell r="G134" t="str">
            <v>O</v>
          </cell>
          <cell r="H134" t="str">
            <v>R</v>
          </cell>
          <cell r="I134">
            <v>45096.530902777777</v>
          </cell>
          <cell r="J134">
            <v>2526</v>
          </cell>
          <cell r="K134">
            <v>0</v>
          </cell>
          <cell r="L134">
            <v>45096.530902777777</v>
          </cell>
          <cell r="M134" t="str">
            <v>Scrutinizer Verified</v>
          </cell>
        </row>
        <row r="135">
          <cell r="A135">
            <v>25700959</v>
          </cell>
          <cell r="B135" t="str">
            <v>Trivandrum</v>
          </cell>
          <cell r="C135" t="str">
            <v>S K HOSPITAL</v>
          </cell>
          <cell r="D135" t="str">
            <v>000003753810</v>
          </cell>
          <cell r="E135" t="str">
            <v>K MURALEEDHARAN NAIR</v>
          </cell>
          <cell r="F135" t="str">
            <v>V JEEVA KUMARI</v>
          </cell>
          <cell r="G135" t="str">
            <v>O</v>
          </cell>
          <cell r="H135" t="str">
            <v>R</v>
          </cell>
          <cell r="I135">
            <v>45096.590208333335</v>
          </cell>
          <cell r="J135">
            <v>3518</v>
          </cell>
          <cell r="K135">
            <v>0</v>
          </cell>
          <cell r="L135">
            <v>45096.590208333335</v>
          </cell>
          <cell r="M135" t="str">
            <v>Scrutinizer Verified</v>
          </cell>
        </row>
        <row r="136">
          <cell r="A136">
            <v>25726304</v>
          </cell>
          <cell r="B136" t="str">
            <v>Trivandrum</v>
          </cell>
          <cell r="C136" t="str">
            <v>S K HOSPITAL</v>
          </cell>
          <cell r="D136" t="str">
            <v>000005864700</v>
          </cell>
          <cell r="E136" t="str">
            <v>ANIL KUMAR R</v>
          </cell>
          <cell r="F136" t="str">
            <v>MAYA S</v>
          </cell>
          <cell r="G136" t="str">
            <v>O</v>
          </cell>
          <cell r="H136" t="str">
            <v>R</v>
          </cell>
          <cell r="I136">
            <v>45096.591851851852</v>
          </cell>
          <cell r="J136">
            <v>1419</v>
          </cell>
          <cell r="K136">
            <v>0</v>
          </cell>
          <cell r="L136">
            <v>45096.591851851852</v>
          </cell>
          <cell r="M136" t="str">
            <v>Scrutinizer Verified</v>
          </cell>
        </row>
        <row r="137">
          <cell r="A137">
            <v>25100506</v>
          </cell>
          <cell r="B137" t="str">
            <v>Trivandrum</v>
          </cell>
          <cell r="C137" t="str">
            <v>S K HOSPITAL</v>
          </cell>
          <cell r="D137" t="str">
            <v>TR000002741247</v>
          </cell>
          <cell r="E137" t="str">
            <v>PADMANABHA MADHAVAN NAIR</v>
          </cell>
          <cell r="F137" t="str">
            <v>PADMANABHA MADHAVAN NAIR</v>
          </cell>
          <cell r="G137" t="str">
            <v>O</v>
          </cell>
          <cell r="H137" t="str">
            <v>R</v>
          </cell>
          <cell r="I137">
            <v>45096.608425925922</v>
          </cell>
          <cell r="J137">
            <v>1600</v>
          </cell>
          <cell r="K137">
            <v>0</v>
          </cell>
          <cell r="L137">
            <v>45096.608425925922</v>
          </cell>
          <cell r="M137" t="str">
            <v>Scrutinizer Verified</v>
          </cell>
        </row>
        <row r="138">
          <cell r="A138">
            <v>25715473</v>
          </cell>
          <cell r="B138" t="str">
            <v>Trivandrum</v>
          </cell>
          <cell r="C138" t="str">
            <v>S K HOSPITAL</v>
          </cell>
          <cell r="D138" t="str">
            <v>000000432866</v>
          </cell>
          <cell r="E138" t="str">
            <v>A R VIJAYAKUMARAN NAIR</v>
          </cell>
          <cell r="F138" t="str">
            <v>A R VIJAYAKUMARAN NAIR</v>
          </cell>
          <cell r="G138" t="str">
            <v>O</v>
          </cell>
          <cell r="H138" t="str">
            <v>R</v>
          </cell>
          <cell r="I138">
            <v>45096.620775462965</v>
          </cell>
          <cell r="J138">
            <v>2481</v>
          </cell>
          <cell r="K138">
            <v>0</v>
          </cell>
          <cell r="L138">
            <v>45096.620775462965</v>
          </cell>
          <cell r="M138" t="str">
            <v>Scrutinizer Verified</v>
          </cell>
        </row>
        <row r="139">
          <cell r="A139">
            <v>25586261</v>
          </cell>
          <cell r="B139" t="str">
            <v>Trivandrum</v>
          </cell>
          <cell r="C139" t="str">
            <v>S K HOSPITAL</v>
          </cell>
          <cell r="D139" t="str">
            <v>000003148129</v>
          </cell>
          <cell r="E139" t="str">
            <v>V DIVAKARAN NAIR</v>
          </cell>
          <cell r="F139" t="str">
            <v>A VILASINI AMMA</v>
          </cell>
          <cell r="G139" t="str">
            <v>I</v>
          </cell>
          <cell r="H139" t="str">
            <v>R</v>
          </cell>
          <cell r="I139">
            <v>45096.621319444443</v>
          </cell>
          <cell r="J139">
            <v>156391</v>
          </cell>
          <cell r="K139">
            <v>0</v>
          </cell>
          <cell r="L139">
            <v>45096.621319444443</v>
          </cell>
          <cell r="M139" t="str">
            <v>Scrutinizer Verified</v>
          </cell>
        </row>
        <row r="140">
          <cell r="A140">
            <v>25701213</v>
          </cell>
          <cell r="B140" t="str">
            <v>Trivandrum</v>
          </cell>
          <cell r="C140" t="str">
            <v>S K HOSPITAL</v>
          </cell>
          <cell r="D140" t="str">
            <v>000004175985</v>
          </cell>
          <cell r="E140" t="str">
            <v>K CHANDRAN</v>
          </cell>
          <cell r="F140" t="str">
            <v>K CHANDRAN</v>
          </cell>
          <cell r="G140" t="str">
            <v>O</v>
          </cell>
          <cell r="H140" t="str">
            <v>R</v>
          </cell>
          <cell r="I140">
            <v>45096.623854166668</v>
          </cell>
          <cell r="J140">
            <v>3618</v>
          </cell>
          <cell r="K140">
            <v>0</v>
          </cell>
          <cell r="L140">
            <v>45096.623854166668</v>
          </cell>
          <cell r="M140" t="str">
            <v>Scrutinizer Verified</v>
          </cell>
        </row>
        <row r="141">
          <cell r="A141">
            <v>25100597</v>
          </cell>
          <cell r="B141" t="str">
            <v>Trivandrum</v>
          </cell>
          <cell r="C141" t="str">
            <v>S K HOSPITAL</v>
          </cell>
          <cell r="D141" t="str">
            <v>000002390490</v>
          </cell>
          <cell r="E141" t="str">
            <v>GOPAKUMAR G</v>
          </cell>
          <cell r="F141" t="str">
            <v>R LALITHAMBIKA</v>
          </cell>
          <cell r="G141" t="str">
            <v>O</v>
          </cell>
          <cell r="H141" t="str">
            <v>R</v>
          </cell>
          <cell r="I141">
            <v>45096.625127314815</v>
          </cell>
          <cell r="J141">
            <v>2039</v>
          </cell>
          <cell r="K141">
            <v>0</v>
          </cell>
          <cell r="L141">
            <v>45096.625127314815</v>
          </cell>
          <cell r="M141" t="str">
            <v>Scrutinizer Verified</v>
          </cell>
        </row>
        <row r="142">
          <cell r="A142">
            <v>25701211</v>
          </cell>
          <cell r="B142" t="str">
            <v>Trivandrum</v>
          </cell>
          <cell r="C142" t="str">
            <v>S K HOSPITAL</v>
          </cell>
          <cell r="D142" t="str">
            <v>000001761306</v>
          </cell>
          <cell r="E142" t="str">
            <v>CHANDRA RAJ M</v>
          </cell>
          <cell r="F142" t="str">
            <v>CHANDRA RAJ M</v>
          </cell>
          <cell r="G142" t="str">
            <v>O</v>
          </cell>
          <cell r="H142" t="str">
            <v>R</v>
          </cell>
          <cell r="I142">
            <v>45096.626284722224</v>
          </cell>
          <cell r="J142">
            <v>2504</v>
          </cell>
          <cell r="K142">
            <v>0</v>
          </cell>
          <cell r="L142">
            <v>45096.626284722224</v>
          </cell>
          <cell r="M142" t="str">
            <v>Scrutinizer Verified</v>
          </cell>
        </row>
        <row r="143">
          <cell r="A143">
            <v>25746594</v>
          </cell>
          <cell r="B143" t="str">
            <v>Trivandrum</v>
          </cell>
          <cell r="C143" t="str">
            <v>S K HOSPITAL</v>
          </cell>
          <cell r="D143" t="str">
            <v>TR000002304028</v>
          </cell>
          <cell r="E143" t="str">
            <v>NEELAKANTA PILLAI THANKAPPAN NAIR</v>
          </cell>
          <cell r="F143" t="str">
            <v>NEELAKANTA PILLAI THANKAPPAN NAIR</v>
          </cell>
          <cell r="G143" t="str">
            <v>O</v>
          </cell>
          <cell r="H143" t="str">
            <v>R</v>
          </cell>
          <cell r="I143">
            <v>45096.627245370371</v>
          </cell>
          <cell r="J143">
            <v>1600</v>
          </cell>
          <cell r="K143">
            <v>0</v>
          </cell>
          <cell r="L143">
            <v>45096.627245370371</v>
          </cell>
          <cell r="M143" t="str">
            <v>Scrutinizer Verified</v>
          </cell>
        </row>
        <row r="144">
          <cell r="A144">
            <v>25101113</v>
          </cell>
          <cell r="B144" t="str">
            <v>Trivandrum</v>
          </cell>
          <cell r="C144" t="str">
            <v>S K HOSPITAL</v>
          </cell>
          <cell r="D144" t="str">
            <v>000005631346</v>
          </cell>
          <cell r="E144" t="str">
            <v>DAMODARAN PILLAI PRASANNA KUMAR</v>
          </cell>
          <cell r="F144" t="str">
            <v>GEETHA KUMARI THANKACHY</v>
          </cell>
          <cell r="G144" t="str">
            <v>O</v>
          </cell>
          <cell r="H144" t="str">
            <v>R</v>
          </cell>
          <cell r="I144">
            <v>45096.628819444442</v>
          </cell>
          <cell r="J144">
            <v>3574</v>
          </cell>
          <cell r="K144">
            <v>0</v>
          </cell>
          <cell r="L144">
            <v>45096.628819444442</v>
          </cell>
          <cell r="M144" t="str">
            <v>Scrutinizer Verified</v>
          </cell>
        </row>
        <row r="145">
          <cell r="A145">
            <v>25716979</v>
          </cell>
          <cell r="B145" t="str">
            <v>Trivandrum</v>
          </cell>
          <cell r="C145" t="str">
            <v>S K HOSPITAL</v>
          </cell>
          <cell r="D145" t="str">
            <v>000007540031</v>
          </cell>
          <cell r="E145" t="str">
            <v>RIBEL CHRISTOBER A</v>
          </cell>
          <cell r="F145" t="str">
            <v>RIBEL CHRISTOBER A</v>
          </cell>
          <cell r="G145" t="str">
            <v>O</v>
          </cell>
          <cell r="H145" t="str">
            <v>R</v>
          </cell>
          <cell r="I145">
            <v>45096.629756944443</v>
          </cell>
          <cell r="J145">
            <v>2462</v>
          </cell>
          <cell r="K145">
            <v>0</v>
          </cell>
          <cell r="L145">
            <v>45096.629756944443</v>
          </cell>
          <cell r="M145" t="str">
            <v>Scrutinizer Verified</v>
          </cell>
        </row>
        <row r="146">
          <cell r="A146">
            <v>25101268</v>
          </cell>
          <cell r="B146" t="str">
            <v>Trivandrum</v>
          </cell>
          <cell r="C146" t="str">
            <v>S K HOSPITAL</v>
          </cell>
          <cell r="D146" t="str">
            <v>000002671026</v>
          </cell>
          <cell r="E146" t="str">
            <v>G BAHULEYAN NAIR</v>
          </cell>
          <cell r="F146" t="str">
            <v>PADMA KUMARI</v>
          </cell>
          <cell r="G146" t="str">
            <v>O</v>
          </cell>
          <cell r="H146" t="str">
            <v>R</v>
          </cell>
          <cell r="I146">
            <v>45096.630891203706</v>
          </cell>
          <cell r="J146">
            <v>2269</v>
          </cell>
          <cell r="K146">
            <v>0</v>
          </cell>
          <cell r="L146">
            <v>45096.630891203706</v>
          </cell>
          <cell r="M146" t="str">
            <v>Scrutinizer Verified</v>
          </cell>
        </row>
        <row r="147">
          <cell r="A147">
            <v>25101313</v>
          </cell>
          <cell r="B147" t="str">
            <v>Trivandrum</v>
          </cell>
          <cell r="C147" t="str">
            <v>S K HOSPITAL</v>
          </cell>
          <cell r="D147" t="str">
            <v>000005987575</v>
          </cell>
          <cell r="E147" t="str">
            <v>NARAYANAN SIVADASAN</v>
          </cell>
          <cell r="F147" t="str">
            <v>K GEETHA</v>
          </cell>
          <cell r="G147" t="str">
            <v>O</v>
          </cell>
          <cell r="H147" t="str">
            <v>R</v>
          </cell>
          <cell r="I147">
            <v>45096.631782407407</v>
          </cell>
          <cell r="J147">
            <v>3012</v>
          </cell>
          <cell r="K147">
            <v>0</v>
          </cell>
          <cell r="L147">
            <v>45096.631782407407</v>
          </cell>
          <cell r="M147" t="str">
            <v>Scrutinizer Verified</v>
          </cell>
        </row>
        <row r="148">
          <cell r="A148">
            <v>25101628</v>
          </cell>
          <cell r="B148" t="str">
            <v>Trivandrum</v>
          </cell>
          <cell r="C148" t="str">
            <v>S K HOSPITAL</v>
          </cell>
          <cell r="D148" t="str">
            <v>000004301299</v>
          </cell>
          <cell r="E148" t="str">
            <v>N KRISHNAN NAIR</v>
          </cell>
          <cell r="F148" t="str">
            <v>B LILA AMMA</v>
          </cell>
          <cell r="G148" t="str">
            <v>O</v>
          </cell>
          <cell r="H148" t="str">
            <v>R</v>
          </cell>
          <cell r="I148">
            <v>45096.632962962962</v>
          </cell>
          <cell r="J148">
            <v>2714</v>
          </cell>
          <cell r="K148">
            <v>0</v>
          </cell>
          <cell r="L148">
            <v>45096.632962962962</v>
          </cell>
          <cell r="M148" t="str">
            <v>Scrutinizer Verified</v>
          </cell>
        </row>
        <row r="149">
          <cell r="A149">
            <v>25102203</v>
          </cell>
          <cell r="B149" t="str">
            <v>Trivandrum</v>
          </cell>
          <cell r="C149" t="str">
            <v>S K HOSPITAL</v>
          </cell>
          <cell r="D149" t="str">
            <v>000001880988</v>
          </cell>
          <cell r="E149" t="str">
            <v>SANTHOSH KUMAR T</v>
          </cell>
          <cell r="F149" t="str">
            <v>SANTHOSH KUMAR T</v>
          </cell>
          <cell r="G149" t="str">
            <v>O</v>
          </cell>
          <cell r="H149" t="str">
            <v>R</v>
          </cell>
          <cell r="I149">
            <v>45096.634062500001</v>
          </cell>
          <cell r="J149">
            <v>2039</v>
          </cell>
          <cell r="K149">
            <v>0</v>
          </cell>
          <cell r="L149">
            <v>45096.634062500001</v>
          </cell>
          <cell r="M149" t="str">
            <v>Scrutinizer Verified</v>
          </cell>
        </row>
        <row r="150">
          <cell r="A150">
            <v>25106799</v>
          </cell>
          <cell r="B150" t="str">
            <v>Trivandrum</v>
          </cell>
          <cell r="C150" t="str">
            <v>S K HOSPITAL</v>
          </cell>
          <cell r="D150" t="str">
            <v>000005902765</v>
          </cell>
          <cell r="E150" t="str">
            <v>RAMSAY PAUL SABU</v>
          </cell>
          <cell r="F150" t="str">
            <v>RAMSAY PAUL SABU</v>
          </cell>
          <cell r="G150" t="str">
            <v>O</v>
          </cell>
          <cell r="H150" t="str">
            <v>R</v>
          </cell>
          <cell r="I150">
            <v>45096.635347222225</v>
          </cell>
          <cell r="J150">
            <v>1900</v>
          </cell>
          <cell r="K150">
            <v>0</v>
          </cell>
          <cell r="L150">
            <v>45096.635347222225</v>
          </cell>
          <cell r="M150" t="str">
            <v>Scrutinizer Verified</v>
          </cell>
        </row>
        <row r="151">
          <cell r="A151">
            <v>25116762</v>
          </cell>
          <cell r="B151" t="str">
            <v>Trivandrum</v>
          </cell>
          <cell r="C151" t="str">
            <v>S K HOSPITAL</v>
          </cell>
          <cell r="D151" t="str">
            <v>000007108008</v>
          </cell>
          <cell r="E151" t="str">
            <v>JOEBOY FERNANDEZ V</v>
          </cell>
          <cell r="F151" t="str">
            <v>ALPHONSIA JOBAI</v>
          </cell>
          <cell r="G151" t="str">
            <v>O</v>
          </cell>
          <cell r="H151" t="str">
            <v>R</v>
          </cell>
          <cell r="I151">
            <v>45096.636238425926</v>
          </cell>
          <cell r="J151">
            <v>1200</v>
          </cell>
          <cell r="K151">
            <v>0</v>
          </cell>
          <cell r="L151">
            <v>45096.636238425926</v>
          </cell>
          <cell r="M151" t="str">
            <v>Scrutinizer Verified</v>
          </cell>
        </row>
        <row r="152">
          <cell r="A152">
            <v>25119413</v>
          </cell>
          <cell r="B152" t="str">
            <v>Trivandrum</v>
          </cell>
          <cell r="C152" t="str">
            <v>S K HOSPITAL</v>
          </cell>
          <cell r="D152" t="str">
            <v>000004568443</v>
          </cell>
          <cell r="E152" t="str">
            <v>JAYACHANDRAN PILLAI</v>
          </cell>
          <cell r="F152" t="str">
            <v>JAYACHANDRAN PILLAI</v>
          </cell>
          <cell r="G152" t="str">
            <v>O</v>
          </cell>
          <cell r="H152" t="str">
            <v>R</v>
          </cell>
          <cell r="I152">
            <v>45096.639189814814</v>
          </cell>
          <cell r="J152">
            <v>3599</v>
          </cell>
          <cell r="K152">
            <v>0</v>
          </cell>
          <cell r="L152">
            <v>45096.639189814814</v>
          </cell>
          <cell r="M152" t="str">
            <v>Scrutinizer Verified</v>
          </cell>
        </row>
        <row r="153">
          <cell r="A153">
            <v>25055529</v>
          </cell>
          <cell r="B153" t="str">
            <v>Trivandrum</v>
          </cell>
          <cell r="C153" t="str">
            <v>S K HOSPITAL</v>
          </cell>
          <cell r="D153" t="str">
            <v>000006386874</v>
          </cell>
          <cell r="E153" t="str">
            <v>MURUKAN S</v>
          </cell>
          <cell r="F153" t="str">
            <v>BINDHU KUMARY</v>
          </cell>
          <cell r="G153" t="str">
            <v>O</v>
          </cell>
          <cell r="H153" t="str">
            <v>R</v>
          </cell>
          <cell r="I153">
            <v>45096.6405787037</v>
          </cell>
          <cell r="J153">
            <v>1049</v>
          </cell>
          <cell r="K153">
            <v>0</v>
          </cell>
          <cell r="L153">
            <v>45096.6405787037</v>
          </cell>
          <cell r="M153" t="str">
            <v>Scrutinizer Verified</v>
          </cell>
        </row>
        <row r="154">
          <cell r="A154">
            <v>25707825</v>
          </cell>
          <cell r="B154" t="str">
            <v>Trivandrum</v>
          </cell>
          <cell r="C154" t="str">
            <v>S K HOSPITAL</v>
          </cell>
          <cell r="D154" t="str">
            <v>000004892941</v>
          </cell>
          <cell r="E154" t="str">
            <v>SREEKANTAN NAIR G</v>
          </cell>
          <cell r="F154" t="str">
            <v>SREEKANTAN NAIR G</v>
          </cell>
          <cell r="G154" t="str">
            <v>O</v>
          </cell>
          <cell r="H154" t="str">
            <v>R</v>
          </cell>
          <cell r="I154">
            <v>45096.644756944443</v>
          </cell>
          <cell r="J154">
            <v>1550</v>
          </cell>
          <cell r="K154">
            <v>0</v>
          </cell>
          <cell r="L154">
            <v>45096.644756944443</v>
          </cell>
          <cell r="M154" t="str">
            <v>Scrutinizer Verified</v>
          </cell>
        </row>
        <row r="155">
          <cell r="A155">
            <v>25716987</v>
          </cell>
          <cell r="B155" t="str">
            <v>Trivandrum</v>
          </cell>
          <cell r="C155" t="str">
            <v>S K HOSPITAL</v>
          </cell>
          <cell r="D155" t="str">
            <v>000002275695</v>
          </cell>
          <cell r="E155" t="str">
            <v>RAJESHKUMAR K N</v>
          </cell>
          <cell r="F155" t="str">
            <v>REKHA V M</v>
          </cell>
          <cell r="G155" t="str">
            <v>O</v>
          </cell>
          <cell r="H155" t="str">
            <v>R</v>
          </cell>
          <cell r="I155">
            <v>45096.648692129631</v>
          </cell>
          <cell r="J155">
            <v>1544</v>
          </cell>
          <cell r="K155">
            <v>0</v>
          </cell>
          <cell r="L155">
            <v>45096.648692129631</v>
          </cell>
          <cell r="M155" t="str">
            <v>Scrutinizer Verified</v>
          </cell>
        </row>
        <row r="156">
          <cell r="A156">
            <v>24237585</v>
          </cell>
          <cell r="B156" t="str">
            <v>Trivandrum</v>
          </cell>
          <cell r="C156" t="str">
            <v>S K HOSPITAL</v>
          </cell>
          <cell r="D156" t="str">
            <v>000006718958</v>
          </cell>
          <cell r="E156" t="str">
            <v>SUBRAMANION A</v>
          </cell>
          <cell r="F156" t="str">
            <v>SUBRAMANION A</v>
          </cell>
          <cell r="G156" t="str">
            <v>O</v>
          </cell>
          <cell r="H156" t="str">
            <v>R</v>
          </cell>
          <cell r="I156">
            <v>45096.650219907409</v>
          </cell>
          <cell r="J156">
            <v>1689</v>
          </cell>
          <cell r="K156">
            <v>0</v>
          </cell>
          <cell r="L156">
            <v>45096.650219907409</v>
          </cell>
          <cell r="M156" t="str">
            <v>Scrutinizer Verified</v>
          </cell>
        </row>
        <row r="157">
          <cell r="A157">
            <v>25712024</v>
          </cell>
          <cell r="B157" t="str">
            <v>Trivandrum</v>
          </cell>
          <cell r="C157" t="str">
            <v>S K HOSPITAL</v>
          </cell>
          <cell r="D157" t="str">
            <v>000005825400</v>
          </cell>
          <cell r="E157" t="str">
            <v>SUDHERSANAN NAIR C</v>
          </cell>
          <cell r="F157" t="str">
            <v>SUDHERSANAN NAIR C</v>
          </cell>
          <cell r="G157" t="str">
            <v>O</v>
          </cell>
          <cell r="H157" t="str">
            <v>R</v>
          </cell>
          <cell r="I157">
            <v>45096.650381944448</v>
          </cell>
          <cell r="J157">
            <v>1385</v>
          </cell>
          <cell r="K157">
            <v>0</v>
          </cell>
          <cell r="L157">
            <v>45096.650381944448</v>
          </cell>
          <cell r="M157" t="str">
            <v>Scrutinizer Verified</v>
          </cell>
        </row>
        <row r="158">
          <cell r="A158">
            <v>25717202</v>
          </cell>
          <cell r="B158" t="str">
            <v>Trivandrum</v>
          </cell>
          <cell r="C158" t="str">
            <v>S K HOSPITAL</v>
          </cell>
          <cell r="D158" t="str">
            <v>000003114734</v>
          </cell>
          <cell r="E158" t="str">
            <v>APPU S</v>
          </cell>
          <cell r="F158" t="str">
            <v>PREMALATHA S</v>
          </cell>
          <cell r="G158" t="str">
            <v>O</v>
          </cell>
          <cell r="H158" t="str">
            <v>R</v>
          </cell>
          <cell r="I158">
            <v>45096.650601851848</v>
          </cell>
          <cell r="J158">
            <v>1215</v>
          </cell>
          <cell r="K158">
            <v>0</v>
          </cell>
          <cell r="L158">
            <v>45096.650601851848</v>
          </cell>
          <cell r="M158" t="str">
            <v>Scrutinizer Verified</v>
          </cell>
        </row>
        <row r="159">
          <cell r="A159">
            <v>24358453</v>
          </cell>
          <cell r="B159" t="str">
            <v>Trivandrum</v>
          </cell>
          <cell r="C159" t="str">
            <v>S K HOSPITAL</v>
          </cell>
          <cell r="D159" t="str">
            <v>TR000002590402</v>
          </cell>
          <cell r="E159" t="str">
            <v>SABASTIAN K J</v>
          </cell>
          <cell r="F159" t="str">
            <v>SABASTIAN K J</v>
          </cell>
          <cell r="G159" t="str">
            <v>O</v>
          </cell>
          <cell r="H159" t="str">
            <v>R</v>
          </cell>
          <cell r="I159">
            <v>45096.652731481481</v>
          </cell>
          <cell r="J159">
            <v>1100</v>
          </cell>
          <cell r="K159">
            <v>0</v>
          </cell>
          <cell r="L159">
            <v>45096.652731481481</v>
          </cell>
          <cell r="M159" t="str">
            <v>Scrutinizer Verified</v>
          </cell>
        </row>
        <row r="160">
          <cell r="A160">
            <v>25717167</v>
          </cell>
          <cell r="B160" t="str">
            <v>Trivandrum</v>
          </cell>
          <cell r="C160" t="str">
            <v>S K HOSPITAL</v>
          </cell>
          <cell r="D160" t="str">
            <v>000000400224</v>
          </cell>
          <cell r="E160" t="str">
            <v>SYED ALI</v>
          </cell>
          <cell r="F160" t="str">
            <v>R SUBIDHA BEEGAM</v>
          </cell>
          <cell r="G160" t="str">
            <v>O</v>
          </cell>
          <cell r="H160" t="str">
            <v>R</v>
          </cell>
          <cell r="I160">
            <v>45096.654166666667</v>
          </cell>
          <cell r="J160">
            <v>1400</v>
          </cell>
          <cell r="K160">
            <v>0</v>
          </cell>
          <cell r="L160">
            <v>45096.654166666667</v>
          </cell>
          <cell r="M160" t="str">
            <v>Scrutinizer Verified</v>
          </cell>
        </row>
        <row r="161">
          <cell r="A161">
            <v>25701215</v>
          </cell>
          <cell r="B161" t="str">
            <v>Trivandrum</v>
          </cell>
          <cell r="C161" t="str">
            <v>S K HOSPITAL</v>
          </cell>
          <cell r="D161" t="str">
            <v>000001136025</v>
          </cell>
          <cell r="E161" t="str">
            <v>P BALAKRISHNA PILLAI</v>
          </cell>
          <cell r="F161" t="str">
            <v>S RADHABAI</v>
          </cell>
          <cell r="G161" t="str">
            <v>O</v>
          </cell>
          <cell r="H161" t="str">
            <v>R</v>
          </cell>
          <cell r="I161">
            <v>45096.656631944446</v>
          </cell>
          <cell r="J161">
            <v>1600</v>
          </cell>
          <cell r="K161">
            <v>0</v>
          </cell>
          <cell r="L161">
            <v>45096.656631944446</v>
          </cell>
          <cell r="M161" t="str">
            <v>Scrutinizer Verified</v>
          </cell>
        </row>
        <row r="162">
          <cell r="A162">
            <v>25717182</v>
          </cell>
          <cell r="B162" t="str">
            <v>Trivandrum</v>
          </cell>
          <cell r="C162" t="str">
            <v>S K HOSPITAL</v>
          </cell>
          <cell r="D162" t="str">
            <v>3905267</v>
          </cell>
          <cell r="E162" t="str">
            <v>MUKESH K</v>
          </cell>
          <cell r="F162" t="str">
            <v>REMYA MUKESH</v>
          </cell>
          <cell r="G162" t="str">
            <v>O</v>
          </cell>
          <cell r="H162" t="str">
            <v>R</v>
          </cell>
          <cell r="I162">
            <v>45096.65693287037</v>
          </cell>
          <cell r="J162">
            <v>1504</v>
          </cell>
          <cell r="K162">
            <v>0</v>
          </cell>
          <cell r="L162">
            <v>45096.65693287037</v>
          </cell>
          <cell r="M162" t="str">
            <v>Scrutinizer Verified</v>
          </cell>
        </row>
        <row r="163">
          <cell r="A163">
            <v>23806564</v>
          </cell>
          <cell r="B163" t="str">
            <v>Trivandrum</v>
          </cell>
          <cell r="C163" t="str">
            <v>S K HOSPITAL</v>
          </cell>
          <cell r="D163" t="str">
            <v>TR000002444694</v>
          </cell>
          <cell r="E163" t="str">
            <v>KOCHUKRISHNA PILLAI K</v>
          </cell>
          <cell r="F163" t="str">
            <v>KOCHUKRISHNA PILLAI K</v>
          </cell>
          <cell r="G163" t="str">
            <v>O</v>
          </cell>
          <cell r="H163" t="str">
            <v>R</v>
          </cell>
          <cell r="I163">
            <v>45096.658773148149</v>
          </cell>
          <cell r="J163">
            <v>1786</v>
          </cell>
          <cell r="K163">
            <v>0</v>
          </cell>
          <cell r="L163">
            <v>45096.658773148149</v>
          </cell>
          <cell r="M163" t="str">
            <v>Scrutinizer Verified</v>
          </cell>
        </row>
        <row r="164">
          <cell r="A164">
            <v>25717184</v>
          </cell>
          <cell r="B164" t="str">
            <v>Trivandrum</v>
          </cell>
          <cell r="C164" t="str">
            <v>S K HOSPITAL</v>
          </cell>
          <cell r="D164" t="str">
            <v>000000208734</v>
          </cell>
          <cell r="E164" t="str">
            <v>RAMACHANDRAN.C</v>
          </cell>
          <cell r="F164" t="str">
            <v>RAMACHANDRAN.C</v>
          </cell>
          <cell r="G164" t="str">
            <v>O</v>
          </cell>
          <cell r="H164" t="str">
            <v>R</v>
          </cell>
          <cell r="I164">
            <v>45096.660717592589</v>
          </cell>
          <cell r="J164">
            <v>1850</v>
          </cell>
          <cell r="K164">
            <v>0</v>
          </cell>
          <cell r="L164">
            <v>45096.660717592589</v>
          </cell>
          <cell r="M164" t="str">
            <v>Scrutinizer Verified</v>
          </cell>
        </row>
        <row r="165">
          <cell r="A165">
            <v>22575326</v>
          </cell>
          <cell r="B165" t="str">
            <v>Trivandrum</v>
          </cell>
          <cell r="C165" t="str">
            <v>S K HOSPITAL</v>
          </cell>
          <cell r="D165" t="str">
            <v>000000222311</v>
          </cell>
          <cell r="E165" t="str">
            <v>K SASIDHARAN NAIR</v>
          </cell>
          <cell r="F165" t="str">
            <v>K SASIDHARAN NAIR</v>
          </cell>
          <cell r="G165" t="str">
            <v>O</v>
          </cell>
          <cell r="H165" t="str">
            <v>R</v>
          </cell>
          <cell r="I165">
            <v>45096.661620370367</v>
          </cell>
          <cell r="J165">
            <v>1470</v>
          </cell>
          <cell r="K165">
            <v>0</v>
          </cell>
          <cell r="L165">
            <v>45096.661620370367</v>
          </cell>
          <cell r="M165" t="str">
            <v>Scrutinizer Verified</v>
          </cell>
        </row>
        <row r="166">
          <cell r="A166">
            <v>25717055</v>
          </cell>
          <cell r="B166" t="str">
            <v>Trivandrum</v>
          </cell>
          <cell r="C166" t="str">
            <v>S K HOSPITAL</v>
          </cell>
          <cell r="D166" t="str">
            <v>000006219447</v>
          </cell>
          <cell r="E166" t="str">
            <v>PANKAJAKSHAN NAIR</v>
          </cell>
          <cell r="F166" t="str">
            <v>P LATHIKA</v>
          </cell>
          <cell r="G166" t="str">
            <v>O</v>
          </cell>
          <cell r="H166" t="str">
            <v>R</v>
          </cell>
          <cell r="I166">
            <v>45096.661956018521</v>
          </cell>
          <cell r="J166">
            <v>2219</v>
          </cell>
          <cell r="K166">
            <v>0</v>
          </cell>
          <cell r="L166">
            <v>45096.661956018521</v>
          </cell>
          <cell r="M166" t="str">
            <v>Scrutinizer Verified</v>
          </cell>
        </row>
        <row r="167">
          <cell r="A167">
            <v>22737488</v>
          </cell>
          <cell r="B167" t="str">
            <v>Trivandrum</v>
          </cell>
          <cell r="C167" t="str">
            <v>S K HOSPITAL</v>
          </cell>
          <cell r="D167" t="str">
            <v>TR000004632046</v>
          </cell>
          <cell r="E167" t="str">
            <v>SHAJIDHARAN S</v>
          </cell>
          <cell r="F167" t="str">
            <v>SREE DHARAN NAIR</v>
          </cell>
          <cell r="G167" t="str">
            <v>O</v>
          </cell>
          <cell r="H167" t="str">
            <v>R</v>
          </cell>
          <cell r="I167">
            <v>45096.663101851853</v>
          </cell>
          <cell r="J167">
            <v>3280</v>
          </cell>
          <cell r="K167">
            <v>0</v>
          </cell>
          <cell r="L167">
            <v>45096.663101851853</v>
          </cell>
          <cell r="M167" t="str">
            <v>Scrutinizer Verified</v>
          </cell>
        </row>
        <row r="168">
          <cell r="A168">
            <v>25717243</v>
          </cell>
          <cell r="B168" t="str">
            <v>Trivandrum</v>
          </cell>
          <cell r="C168" t="str">
            <v>S K HOSPITAL</v>
          </cell>
          <cell r="D168" t="str">
            <v>000003766694</v>
          </cell>
          <cell r="E168" t="str">
            <v>V BALALOCHANAN NAIR</v>
          </cell>
          <cell r="F168" t="str">
            <v>RAMA DEVI</v>
          </cell>
          <cell r="G168" t="str">
            <v>O</v>
          </cell>
          <cell r="H168" t="str">
            <v>R</v>
          </cell>
          <cell r="I168">
            <v>45096.664722222224</v>
          </cell>
          <cell r="J168">
            <v>2938</v>
          </cell>
          <cell r="K168">
            <v>0</v>
          </cell>
          <cell r="L168">
            <v>45096.664722222224</v>
          </cell>
          <cell r="M168" t="str">
            <v>Scrutinizer Verified</v>
          </cell>
        </row>
        <row r="169">
          <cell r="A169">
            <v>25717004</v>
          </cell>
          <cell r="B169" t="str">
            <v>Trivandrum</v>
          </cell>
          <cell r="C169" t="str">
            <v>S K HOSPITAL</v>
          </cell>
          <cell r="D169" t="str">
            <v>000002275376</v>
          </cell>
          <cell r="E169" t="str">
            <v>RAJESHKUMAR K N</v>
          </cell>
          <cell r="F169" t="str">
            <v>RAJESHKUMAR K N</v>
          </cell>
          <cell r="G169" t="str">
            <v>O</v>
          </cell>
          <cell r="H169" t="str">
            <v>R</v>
          </cell>
          <cell r="I169">
            <v>45096.665381944447</v>
          </cell>
          <cell r="J169">
            <v>2482</v>
          </cell>
          <cell r="K169">
            <v>0</v>
          </cell>
          <cell r="L169">
            <v>45096.665381944447</v>
          </cell>
          <cell r="M169" t="str">
            <v>Scrutinizer Verified</v>
          </cell>
        </row>
        <row r="170">
          <cell r="A170">
            <v>25717201</v>
          </cell>
          <cell r="B170" t="str">
            <v>Trivandrum</v>
          </cell>
          <cell r="C170" t="str">
            <v>S K HOSPITAL</v>
          </cell>
          <cell r="D170" t="str">
            <v>8337463</v>
          </cell>
          <cell r="E170" t="str">
            <v>JAYAKUMARAN A</v>
          </cell>
          <cell r="F170" t="str">
            <v>PRASANTHI AJAYAN</v>
          </cell>
          <cell r="G170" t="str">
            <v>O</v>
          </cell>
          <cell r="H170" t="str">
            <v>R</v>
          </cell>
          <cell r="I170">
            <v>45096.668090277781</v>
          </cell>
          <cell r="J170">
            <v>1849</v>
          </cell>
          <cell r="K170">
            <v>0</v>
          </cell>
          <cell r="L170">
            <v>45096.668090277781</v>
          </cell>
          <cell r="M170" t="str">
            <v>Scrutinizer Verified</v>
          </cell>
        </row>
        <row r="171">
          <cell r="A171">
            <v>25713906</v>
          </cell>
          <cell r="B171" t="str">
            <v>Trivandrum</v>
          </cell>
          <cell r="C171" t="str">
            <v>S K HOSPITAL</v>
          </cell>
          <cell r="D171" t="str">
            <v>000002974997</v>
          </cell>
          <cell r="E171" t="str">
            <v>RAJESH S</v>
          </cell>
          <cell r="F171" t="str">
            <v>V S SARASWATHI AMMA</v>
          </cell>
          <cell r="G171" t="str">
            <v>O</v>
          </cell>
          <cell r="H171" t="str">
            <v>R</v>
          </cell>
          <cell r="I171">
            <v>45096.668657407405</v>
          </cell>
          <cell r="J171">
            <v>1675</v>
          </cell>
          <cell r="K171">
            <v>0</v>
          </cell>
          <cell r="L171">
            <v>45096.668657407405</v>
          </cell>
          <cell r="M171" t="str">
            <v>Scrutinizer Verified</v>
          </cell>
        </row>
        <row r="172">
          <cell r="A172">
            <v>25726989</v>
          </cell>
          <cell r="B172" t="str">
            <v>Trivandrum</v>
          </cell>
          <cell r="C172" t="str">
            <v>S K HOSPITAL</v>
          </cell>
          <cell r="D172" t="str">
            <v>000001743939</v>
          </cell>
          <cell r="E172" t="str">
            <v>MADHU SOODANAN NAIR J</v>
          </cell>
          <cell r="F172" t="str">
            <v>REKHA P</v>
          </cell>
          <cell r="G172" t="str">
            <v>O</v>
          </cell>
          <cell r="H172" t="str">
            <v>R</v>
          </cell>
          <cell r="I172">
            <v>45096.675474537034</v>
          </cell>
          <cell r="J172">
            <v>2075</v>
          </cell>
          <cell r="K172">
            <v>0</v>
          </cell>
          <cell r="L172">
            <v>45096.675474537034</v>
          </cell>
          <cell r="M172" t="str">
            <v>Scrutinizer Verified</v>
          </cell>
        </row>
        <row r="173">
          <cell r="A173">
            <v>6914989</v>
          </cell>
          <cell r="B173" t="str">
            <v>Trivandrum</v>
          </cell>
          <cell r="C173" t="str">
            <v>S K HOSPITAL</v>
          </cell>
          <cell r="D173" t="str">
            <v>CN0058058</v>
          </cell>
          <cell r="E173" t="str">
            <v>RAJENDRAN PILLAI</v>
          </cell>
          <cell r="F173" t="str">
            <v>AKHIL</v>
          </cell>
          <cell r="G173" t="str">
            <v>O</v>
          </cell>
          <cell r="H173" t="str">
            <v>R</v>
          </cell>
          <cell r="I173">
            <v>45096.680277777778</v>
          </cell>
          <cell r="J173">
            <v>3135</v>
          </cell>
          <cell r="K173">
            <v>0</v>
          </cell>
          <cell r="L173">
            <v>45096.680277777778</v>
          </cell>
          <cell r="M173" t="str">
            <v>Scrutinizer Verified</v>
          </cell>
        </row>
        <row r="174">
          <cell r="A174">
            <v>25569314</v>
          </cell>
          <cell r="B174" t="str">
            <v>Trivandrum</v>
          </cell>
          <cell r="C174" t="str">
            <v>S K HOSPITAL</v>
          </cell>
          <cell r="D174" t="str">
            <v>000004370138</v>
          </cell>
          <cell r="E174" t="str">
            <v>RADHA KRISHNAN N</v>
          </cell>
          <cell r="F174" t="str">
            <v>SABEENA S</v>
          </cell>
          <cell r="G174" t="str">
            <v>O</v>
          </cell>
          <cell r="H174" t="str">
            <v>R</v>
          </cell>
          <cell r="I174">
            <v>45096.69363425926</v>
          </cell>
          <cell r="J174">
            <v>1045</v>
          </cell>
          <cell r="K174">
            <v>0</v>
          </cell>
          <cell r="L174">
            <v>45096.69363425926</v>
          </cell>
          <cell r="M174" t="str">
            <v>Scrutinizer Verified</v>
          </cell>
        </row>
        <row r="175">
          <cell r="A175">
            <v>8105543</v>
          </cell>
          <cell r="B175" t="str">
            <v>Trivandrum</v>
          </cell>
          <cell r="C175" t="str">
            <v>S K HOSPITAL</v>
          </cell>
          <cell r="D175" t="str">
            <v>KC0075651</v>
          </cell>
          <cell r="E175" t="str">
            <v>CHANDRAN PILLAI M</v>
          </cell>
          <cell r="F175" t="str">
            <v>CHANDRAN PILLAI M</v>
          </cell>
          <cell r="G175" t="str">
            <v>O</v>
          </cell>
          <cell r="H175" t="str">
            <v>R</v>
          </cell>
          <cell r="I175">
            <v>45096.694166666668</v>
          </cell>
          <cell r="J175">
            <v>1973</v>
          </cell>
          <cell r="K175">
            <v>0</v>
          </cell>
          <cell r="L175">
            <v>45096.694166666668</v>
          </cell>
          <cell r="M175" t="str">
            <v>Scrutinizer Verified</v>
          </cell>
        </row>
        <row r="176">
          <cell r="A176">
            <v>25711635</v>
          </cell>
          <cell r="B176" t="str">
            <v>Trivandrum</v>
          </cell>
          <cell r="C176" t="str">
            <v>S K HOSPITAL</v>
          </cell>
          <cell r="D176" t="str">
            <v>000002686243</v>
          </cell>
          <cell r="E176" t="str">
            <v>VIJAYAKUMARAN PILLAI C</v>
          </cell>
          <cell r="F176" t="str">
            <v>PRASANNA  B</v>
          </cell>
          <cell r="G176" t="str">
            <v>O</v>
          </cell>
          <cell r="H176" t="str">
            <v>R</v>
          </cell>
          <cell r="I176">
            <v>45096.697372685187</v>
          </cell>
          <cell r="J176">
            <v>2745</v>
          </cell>
          <cell r="K176">
            <v>0</v>
          </cell>
          <cell r="L176">
            <v>45096.697372685187</v>
          </cell>
          <cell r="M176" t="str">
            <v>Scrutinizer Verified</v>
          </cell>
        </row>
        <row r="177">
          <cell r="A177">
            <v>7536646</v>
          </cell>
          <cell r="B177" t="str">
            <v>Trivandrum</v>
          </cell>
          <cell r="C177" t="str">
            <v>S K HOSPITAL</v>
          </cell>
          <cell r="D177" t="str">
            <v>PN0009446</v>
          </cell>
          <cell r="E177" t="str">
            <v>AJITH KUMAR P</v>
          </cell>
          <cell r="F177" t="str">
            <v>DEEPA S</v>
          </cell>
          <cell r="G177" t="str">
            <v>O</v>
          </cell>
          <cell r="H177" t="str">
            <v>R</v>
          </cell>
          <cell r="I177">
            <v>45096.700590277775</v>
          </cell>
          <cell r="J177">
            <v>2931</v>
          </cell>
          <cell r="K177">
            <v>0</v>
          </cell>
          <cell r="L177">
            <v>45096.700590277775</v>
          </cell>
          <cell r="M177" t="str">
            <v>Scrutinizer Verified</v>
          </cell>
        </row>
        <row r="178">
          <cell r="A178">
            <v>25701214</v>
          </cell>
          <cell r="B178" t="str">
            <v>Trivandrum</v>
          </cell>
          <cell r="C178" t="str">
            <v>S K HOSPITAL</v>
          </cell>
          <cell r="D178" t="str">
            <v>000002337616</v>
          </cell>
          <cell r="E178" t="str">
            <v>DIVAKARAN NAIR K</v>
          </cell>
          <cell r="F178" t="str">
            <v>NANDHINI KUMARI S</v>
          </cell>
          <cell r="G178" t="str">
            <v>O</v>
          </cell>
          <cell r="H178" t="str">
            <v>R</v>
          </cell>
          <cell r="I178">
            <v>45096.705868055556</v>
          </cell>
          <cell r="J178">
            <v>1244</v>
          </cell>
          <cell r="K178">
            <v>0</v>
          </cell>
          <cell r="L178">
            <v>45096.705868055556</v>
          </cell>
          <cell r="M178" t="str">
            <v>Scrutinizer Verified</v>
          </cell>
        </row>
        <row r="179">
          <cell r="A179">
            <v>25713731</v>
          </cell>
          <cell r="B179" t="str">
            <v>Trivandrum</v>
          </cell>
          <cell r="C179" t="str">
            <v>S K HOSPITAL</v>
          </cell>
          <cell r="D179" t="str">
            <v>000004983433</v>
          </cell>
          <cell r="E179" t="str">
            <v>K RAJAN KUTTY</v>
          </cell>
          <cell r="F179" t="str">
            <v>P D OMANA</v>
          </cell>
          <cell r="G179" t="str">
            <v>O</v>
          </cell>
          <cell r="H179" t="str">
            <v>R</v>
          </cell>
          <cell r="I179">
            <v>45096.70784722222</v>
          </cell>
          <cell r="J179">
            <v>1404</v>
          </cell>
          <cell r="K179">
            <v>0</v>
          </cell>
          <cell r="L179">
            <v>45096.70784722222</v>
          </cell>
          <cell r="M179" t="str">
            <v>Scrutinizer Verified</v>
          </cell>
        </row>
        <row r="180">
          <cell r="A180">
            <v>25702751</v>
          </cell>
          <cell r="B180" t="str">
            <v>Trivandrum</v>
          </cell>
          <cell r="C180" t="str">
            <v>S K HOSPITAL</v>
          </cell>
          <cell r="D180" t="str">
            <v>000003940678</v>
          </cell>
          <cell r="E180" t="str">
            <v>RAJA MOHAN R</v>
          </cell>
          <cell r="F180" t="str">
            <v>RAJA MOHAN R</v>
          </cell>
          <cell r="G180" t="str">
            <v>O</v>
          </cell>
          <cell r="H180" t="str">
            <v>R</v>
          </cell>
          <cell r="I180">
            <v>45096.712546296294</v>
          </cell>
          <cell r="J180">
            <v>1491</v>
          </cell>
          <cell r="K180">
            <v>0</v>
          </cell>
          <cell r="L180">
            <v>45096.712546296294</v>
          </cell>
          <cell r="M180" t="str">
            <v>Scrutinizer Verified</v>
          </cell>
        </row>
        <row r="181">
          <cell r="A181">
            <v>25572250</v>
          </cell>
          <cell r="B181" t="str">
            <v>Trivandrum</v>
          </cell>
          <cell r="C181" t="str">
            <v>S K HOSPITAL</v>
          </cell>
          <cell r="D181" t="str">
            <v>000003655378</v>
          </cell>
          <cell r="E181" t="str">
            <v>ANIL KUMAR K</v>
          </cell>
          <cell r="F181" t="str">
            <v>V S LATHA</v>
          </cell>
          <cell r="G181" t="str">
            <v>O</v>
          </cell>
          <cell r="H181" t="str">
            <v>R</v>
          </cell>
          <cell r="I181">
            <v>45096.715428240743</v>
          </cell>
          <cell r="J181">
            <v>1299</v>
          </cell>
          <cell r="K181">
            <v>0</v>
          </cell>
          <cell r="L181">
            <v>45096.715428240743</v>
          </cell>
          <cell r="M181" t="str">
            <v>Scrutinizer Verified</v>
          </cell>
        </row>
        <row r="182">
          <cell r="A182">
            <v>25583192</v>
          </cell>
          <cell r="B182" t="str">
            <v>Trivandrum</v>
          </cell>
          <cell r="C182" t="str">
            <v>S K HOSPITAL</v>
          </cell>
          <cell r="D182" t="str">
            <v>000006111108</v>
          </cell>
          <cell r="E182" t="str">
            <v>T G MONIKANDAN</v>
          </cell>
          <cell r="F182" t="str">
            <v>GEETHA KUMARI D</v>
          </cell>
          <cell r="G182" t="str">
            <v>O</v>
          </cell>
          <cell r="H182" t="str">
            <v>R</v>
          </cell>
          <cell r="I182">
            <v>45096.717118055552</v>
          </cell>
          <cell r="J182">
            <v>1556</v>
          </cell>
          <cell r="K182">
            <v>0</v>
          </cell>
          <cell r="L182">
            <v>45096.717118055552</v>
          </cell>
          <cell r="M182" t="str">
            <v>Scrutinizer Verified</v>
          </cell>
        </row>
        <row r="183">
          <cell r="A183">
            <v>25707402</v>
          </cell>
          <cell r="B183" t="str">
            <v>Trivandrum</v>
          </cell>
          <cell r="C183" t="str">
            <v>S K HOSPITAL</v>
          </cell>
          <cell r="D183" t="str">
            <v>000004925416</v>
          </cell>
          <cell r="E183" t="str">
            <v>T VIKRAMAN PILLAI</v>
          </cell>
          <cell r="F183" t="str">
            <v>R SARASWATHY AMMA</v>
          </cell>
          <cell r="G183" t="str">
            <v>O</v>
          </cell>
          <cell r="H183" t="str">
            <v>R</v>
          </cell>
          <cell r="I183">
            <v>45096.718368055554</v>
          </cell>
          <cell r="J183">
            <v>2725</v>
          </cell>
          <cell r="K183">
            <v>0</v>
          </cell>
          <cell r="L183">
            <v>45096.718368055554</v>
          </cell>
          <cell r="M183" t="str">
            <v>Scrutinizer Verified</v>
          </cell>
        </row>
        <row r="184">
          <cell r="A184">
            <v>7379893</v>
          </cell>
          <cell r="B184" t="str">
            <v>Trivandrum</v>
          </cell>
          <cell r="C184" t="str">
            <v>S K HOSPITAL</v>
          </cell>
          <cell r="D184" t="str">
            <v>PN0052959</v>
          </cell>
          <cell r="E184" t="str">
            <v>KALIDASAN T</v>
          </cell>
          <cell r="F184" t="str">
            <v>KALIDASAN T</v>
          </cell>
          <cell r="G184" t="str">
            <v>O</v>
          </cell>
          <cell r="H184" t="str">
            <v>R</v>
          </cell>
          <cell r="I184">
            <v>45096.720613425925</v>
          </cell>
          <cell r="J184">
            <v>1536</v>
          </cell>
          <cell r="K184">
            <v>0</v>
          </cell>
          <cell r="L184">
            <v>45096.720613425925</v>
          </cell>
          <cell r="M184" t="str">
            <v>Scrutinizer Verified</v>
          </cell>
        </row>
        <row r="185">
          <cell r="A185">
            <v>8411105</v>
          </cell>
          <cell r="B185" t="str">
            <v>Trivandrum</v>
          </cell>
          <cell r="C185" t="str">
            <v>S K HOSPITAL</v>
          </cell>
          <cell r="D185" t="str">
            <v>KC0036481</v>
          </cell>
          <cell r="E185" t="str">
            <v>A G RAVINDRA NATHAN NAIR</v>
          </cell>
          <cell r="F185" t="str">
            <v>PC KOMALA KUMARI</v>
          </cell>
          <cell r="G185" t="str">
            <v>O</v>
          </cell>
          <cell r="H185" t="str">
            <v>R</v>
          </cell>
          <cell r="I185">
            <v>45096.726504629631</v>
          </cell>
          <cell r="J185">
            <v>1056</v>
          </cell>
          <cell r="K185">
            <v>0</v>
          </cell>
          <cell r="L185">
            <v>45096.726504629631</v>
          </cell>
          <cell r="M185" t="str">
            <v>Scrutinizer Verified</v>
          </cell>
        </row>
        <row r="186">
          <cell r="A186">
            <v>25710841</v>
          </cell>
          <cell r="B186" t="str">
            <v>Trivandrum</v>
          </cell>
          <cell r="C186" t="str">
            <v>S K HOSPITAL</v>
          </cell>
          <cell r="D186" t="str">
            <v>3905267</v>
          </cell>
          <cell r="E186" t="str">
            <v>MUKESH K</v>
          </cell>
          <cell r="F186" t="str">
            <v>REMYA MUKESH</v>
          </cell>
          <cell r="G186" t="str">
            <v>O</v>
          </cell>
          <cell r="H186" t="str">
            <v>R</v>
          </cell>
          <cell r="I186">
            <v>45096.727581018517</v>
          </cell>
          <cell r="J186">
            <v>1504</v>
          </cell>
          <cell r="K186">
            <v>0</v>
          </cell>
          <cell r="L186">
            <v>45096.727581018517</v>
          </cell>
          <cell r="M186" t="str">
            <v>Scrutinizer Verified</v>
          </cell>
        </row>
        <row r="187">
          <cell r="A187">
            <v>25711528</v>
          </cell>
          <cell r="B187" t="str">
            <v>Trivandrum</v>
          </cell>
          <cell r="C187" t="str">
            <v>S K HOSPITAL</v>
          </cell>
          <cell r="D187" t="str">
            <v>000006072414</v>
          </cell>
          <cell r="E187" t="str">
            <v>J C PILLAI  RADHAMANY AMMA</v>
          </cell>
          <cell r="F187" t="str">
            <v>SAJITHA JAYACHANDRAN</v>
          </cell>
          <cell r="G187" t="str">
            <v>O</v>
          </cell>
          <cell r="H187" t="str">
            <v>R</v>
          </cell>
          <cell r="I187">
            <v>45096.730891203704</v>
          </cell>
          <cell r="J187">
            <v>1320</v>
          </cell>
          <cell r="K187">
            <v>0</v>
          </cell>
          <cell r="L187">
            <v>45096.730891203704</v>
          </cell>
          <cell r="M187" t="str">
            <v>Scrutinizer Verified</v>
          </cell>
        </row>
        <row r="188">
          <cell r="A188">
            <v>7524182</v>
          </cell>
          <cell r="B188" t="str">
            <v>Trivandrum</v>
          </cell>
          <cell r="C188" t="str">
            <v>S K HOSPITAL</v>
          </cell>
          <cell r="D188" t="str">
            <v>CN0039591</v>
          </cell>
          <cell r="E188" t="str">
            <v>MADHUSOODHANAN NAIR P</v>
          </cell>
          <cell r="F188" t="str">
            <v>MADHUSOODHANAN NAIR P</v>
          </cell>
          <cell r="G188" t="str">
            <v>O</v>
          </cell>
          <cell r="H188" t="str">
            <v>R</v>
          </cell>
          <cell r="I188">
            <v>45096.735254629632</v>
          </cell>
          <cell r="J188">
            <v>1232</v>
          </cell>
          <cell r="K188">
            <v>0</v>
          </cell>
          <cell r="L188">
            <v>45096.735254629632</v>
          </cell>
          <cell r="M188" t="str">
            <v>Scrutinizer Verified</v>
          </cell>
        </row>
        <row r="189">
          <cell r="A189">
            <v>8157597</v>
          </cell>
          <cell r="B189" t="str">
            <v>Trivandrum</v>
          </cell>
          <cell r="C189" t="str">
            <v>S K HOSPITAL</v>
          </cell>
          <cell r="D189" t="str">
            <v>PN0122043</v>
          </cell>
          <cell r="E189" t="str">
            <v>RAJU P</v>
          </cell>
          <cell r="F189" t="str">
            <v>RAJU P</v>
          </cell>
          <cell r="G189" t="str">
            <v>O</v>
          </cell>
          <cell r="H189" t="str">
            <v>R</v>
          </cell>
          <cell r="I189">
            <v>45096.73978009259</v>
          </cell>
          <cell r="J189">
            <v>1578</v>
          </cell>
          <cell r="K189">
            <v>0</v>
          </cell>
          <cell r="L189">
            <v>45096.73978009259</v>
          </cell>
          <cell r="M189" t="str">
            <v>Scrutinizer Verified</v>
          </cell>
        </row>
        <row r="190">
          <cell r="A190">
            <v>24923008</v>
          </cell>
          <cell r="B190" t="str">
            <v>Trivandrum</v>
          </cell>
          <cell r="C190" t="str">
            <v>S K HOSPITAL</v>
          </cell>
          <cell r="D190" t="str">
            <v>000005397048</v>
          </cell>
          <cell r="E190" t="str">
            <v>AJAYA KHOSH S</v>
          </cell>
          <cell r="F190" t="str">
            <v>AJAYA KHOSH S</v>
          </cell>
          <cell r="G190" t="str">
            <v>O</v>
          </cell>
          <cell r="H190" t="str">
            <v>R</v>
          </cell>
          <cell r="I190">
            <v>45096.748761574076</v>
          </cell>
          <cell r="J190">
            <v>1050</v>
          </cell>
          <cell r="K190">
            <v>0</v>
          </cell>
          <cell r="L190">
            <v>45096.748761574076</v>
          </cell>
          <cell r="M190" t="str">
            <v>Scrutinizer Verified</v>
          </cell>
        </row>
        <row r="191">
          <cell r="A191">
            <v>24925132</v>
          </cell>
          <cell r="B191" t="str">
            <v>Trivandrum</v>
          </cell>
          <cell r="C191" t="str">
            <v>S K HOSPITAL</v>
          </cell>
          <cell r="D191" t="str">
            <v>000000968147</v>
          </cell>
          <cell r="E191" t="str">
            <v>SANAL KUMAR K.R</v>
          </cell>
          <cell r="F191" t="str">
            <v>RAJESWARY .B</v>
          </cell>
          <cell r="G191" t="str">
            <v>O</v>
          </cell>
          <cell r="H191" t="str">
            <v>R</v>
          </cell>
          <cell r="I191">
            <v>45096.752418981479</v>
          </cell>
          <cell r="J191">
            <v>1149</v>
          </cell>
          <cell r="K191">
            <v>0</v>
          </cell>
          <cell r="L191">
            <v>45096.752418981479</v>
          </cell>
          <cell r="M191" t="str">
            <v>Scrutinizer Verified</v>
          </cell>
        </row>
        <row r="192">
          <cell r="A192">
            <v>25169108</v>
          </cell>
          <cell r="B192" t="str">
            <v>Trivandrum</v>
          </cell>
          <cell r="C192" t="str">
            <v>S K HOSPITAL</v>
          </cell>
          <cell r="D192" t="str">
            <v>TR000000418966</v>
          </cell>
          <cell r="E192" t="str">
            <v>B BALAKRISHNAN NAIR</v>
          </cell>
          <cell r="F192" t="str">
            <v>B BALAKRISHNAN NAIR</v>
          </cell>
          <cell r="G192" t="str">
            <v>I</v>
          </cell>
          <cell r="H192" t="str">
            <v>E</v>
          </cell>
          <cell r="I192">
            <v>45096.757673611108</v>
          </cell>
          <cell r="J192">
            <v>256680</v>
          </cell>
          <cell r="K192">
            <v>0</v>
          </cell>
          <cell r="L192">
            <v>45096.757673611108</v>
          </cell>
          <cell r="M192" t="str">
            <v>Scrutinizer Verified</v>
          </cell>
        </row>
        <row r="193">
          <cell r="A193">
            <v>25717210</v>
          </cell>
          <cell r="B193" t="str">
            <v>Trivandrum</v>
          </cell>
          <cell r="C193" t="str">
            <v>S K HOSPITAL</v>
          </cell>
          <cell r="D193" t="str">
            <v>000006072414</v>
          </cell>
          <cell r="E193" t="str">
            <v>J C PILLAI  RADHAMANY AMMA</v>
          </cell>
          <cell r="F193" t="str">
            <v>SAJITHA JAYACHANDRAN</v>
          </cell>
          <cell r="G193" t="str">
            <v>O</v>
          </cell>
          <cell r="H193" t="str">
            <v>R</v>
          </cell>
          <cell r="I193">
            <v>45096.782337962963</v>
          </cell>
          <cell r="J193">
            <v>1320</v>
          </cell>
          <cell r="K193">
            <v>0</v>
          </cell>
          <cell r="L193">
            <v>45096.782337962963</v>
          </cell>
          <cell r="M193" t="str">
            <v>Scrutinizer Verified</v>
          </cell>
        </row>
        <row r="194">
          <cell r="A194">
            <v>25717293</v>
          </cell>
          <cell r="B194" t="str">
            <v>Trivandrum</v>
          </cell>
          <cell r="C194" t="str">
            <v>S K HOSPITAL</v>
          </cell>
          <cell r="D194" t="str">
            <v>000000024036</v>
          </cell>
          <cell r="E194" t="str">
            <v>C SRIKUMAR</v>
          </cell>
          <cell r="F194" t="str">
            <v>SHEEJA V</v>
          </cell>
          <cell r="G194" t="str">
            <v>O</v>
          </cell>
          <cell r="H194" t="str">
            <v>R</v>
          </cell>
          <cell r="I194">
            <v>45096.785162037035</v>
          </cell>
          <cell r="J194">
            <v>2059</v>
          </cell>
          <cell r="K194">
            <v>0</v>
          </cell>
          <cell r="L194">
            <v>45096.785162037035</v>
          </cell>
          <cell r="M194" t="str">
            <v>Scrutinizer Verified</v>
          </cell>
        </row>
        <row r="195">
          <cell r="A195">
            <v>24770426</v>
          </cell>
          <cell r="B195" t="str">
            <v>Trivandrum</v>
          </cell>
          <cell r="C195" t="str">
            <v>S K HOSPITAL</v>
          </cell>
          <cell r="D195" t="str">
            <v>TR000004423874</v>
          </cell>
          <cell r="E195" t="str">
            <v>SASEENDRAN R</v>
          </cell>
          <cell r="F195" t="str">
            <v>R SASIKALA</v>
          </cell>
          <cell r="G195" t="str">
            <v>I</v>
          </cell>
          <cell r="H195" t="str">
            <v>E</v>
          </cell>
          <cell r="I195">
            <v>45099.682488425926</v>
          </cell>
          <cell r="J195">
            <v>135</v>
          </cell>
          <cell r="K195">
            <v>0</v>
          </cell>
          <cell r="L195">
            <v>45099.682488425926</v>
          </cell>
          <cell r="M195" t="str">
            <v>Scrutinizer Verified</v>
          </cell>
        </row>
        <row r="196">
          <cell r="A196">
            <v>25614591</v>
          </cell>
          <cell r="B196" t="str">
            <v>Trivandrum</v>
          </cell>
          <cell r="C196" t="str">
            <v>S K HOSPITAL</v>
          </cell>
          <cell r="D196" t="str">
            <v>TR000005735317</v>
          </cell>
          <cell r="E196" t="str">
            <v>JAYA KUMAR A</v>
          </cell>
          <cell r="F196" t="str">
            <v>KANTI MATI</v>
          </cell>
          <cell r="G196" t="str">
            <v>I</v>
          </cell>
          <cell r="H196" t="str">
            <v>E</v>
          </cell>
          <cell r="I196">
            <v>45101.896944444445</v>
          </cell>
          <cell r="J196">
            <v>105275</v>
          </cell>
          <cell r="K196">
            <v>0</v>
          </cell>
          <cell r="L196">
            <v>45101.896944444445</v>
          </cell>
          <cell r="M196" t="str">
            <v>Scrutinizer Verified</v>
          </cell>
        </row>
        <row r="197">
          <cell r="A197">
            <v>25666542</v>
          </cell>
          <cell r="B197" t="str">
            <v>Trivandrum</v>
          </cell>
          <cell r="C197" t="str">
            <v>S K HOSPITAL</v>
          </cell>
          <cell r="D197" t="str">
            <v>000006117606</v>
          </cell>
          <cell r="E197" t="str">
            <v>JAYAKUMAR K</v>
          </cell>
          <cell r="F197" t="str">
            <v>SARALA DEVI V</v>
          </cell>
          <cell r="G197" t="str">
            <v>I</v>
          </cell>
          <cell r="H197" t="str">
            <v>R</v>
          </cell>
          <cell r="I197">
            <v>45101.898518518516</v>
          </cell>
          <cell r="J197">
            <v>189964</v>
          </cell>
          <cell r="K197">
            <v>0</v>
          </cell>
          <cell r="L197">
            <v>45101.898518518516</v>
          </cell>
          <cell r="M197" t="str">
            <v>Scrutinizer Verified</v>
          </cell>
        </row>
        <row r="198">
          <cell r="A198">
            <v>25666414</v>
          </cell>
          <cell r="B198" t="str">
            <v>Trivandrum</v>
          </cell>
          <cell r="C198" t="str">
            <v>S K HOSPITAL</v>
          </cell>
          <cell r="D198" t="str">
            <v>000007490533</v>
          </cell>
          <cell r="E198" t="str">
            <v>P BALA KRISHNA PILLAI</v>
          </cell>
          <cell r="F198" t="str">
            <v>RADHA BAI</v>
          </cell>
          <cell r="G198" t="str">
            <v>I</v>
          </cell>
          <cell r="H198" t="str">
            <v>R</v>
          </cell>
          <cell r="I198">
            <v>45101.900995370372</v>
          </cell>
          <cell r="J198">
            <v>454618</v>
          </cell>
          <cell r="K198">
            <v>0</v>
          </cell>
          <cell r="L198">
            <v>45101.900995370372</v>
          </cell>
          <cell r="M198" t="str">
            <v>Scrutinizer Verified</v>
          </cell>
        </row>
        <row r="199">
          <cell r="A199">
            <v>25782286</v>
          </cell>
          <cell r="B199" t="str">
            <v>Trivandrum</v>
          </cell>
          <cell r="C199" t="str">
            <v>S K HOSPITAL</v>
          </cell>
          <cell r="D199" t="str">
            <v>000003993200</v>
          </cell>
          <cell r="E199" t="str">
            <v>UDAYA KUMAR A</v>
          </cell>
          <cell r="F199" t="str">
            <v>AJITHA KUMARI S</v>
          </cell>
          <cell r="G199" t="str">
            <v>O</v>
          </cell>
          <cell r="H199" t="str">
            <v>R</v>
          </cell>
          <cell r="I199">
            <v>45103.69158564815</v>
          </cell>
          <cell r="J199">
            <v>1150</v>
          </cell>
          <cell r="K199">
            <v>0</v>
          </cell>
          <cell r="L199">
            <v>45103.69158564815</v>
          </cell>
          <cell r="M199" t="str">
            <v>Scrutinizer Verified</v>
          </cell>
        </row>
        <row r="200">
          <cell r="A200">
            <v>25751252</v>
          </cell>
          <cell r="B200" t="str">
            <v>Trivandrum</v>
          </cell>
          <cell r="C200" t="str">
            <v>S K HOSPITAL</v>
          </cell>
          <cell r="D200" t="str">
            <v>000002605049</v>
          </cell>
          <cell r="E200" t="str">
            <v>GANGADHARAN NAIR S</v>
          </cell>
          <cell r="F200" t="str">
            <v>PRIYA NAIR</v>
          </cell>
          <cell r="G200" t="str">
            <v>O</v>
          </cell>
          <cell r="H200" t="str">
            <v>R</v>
          </cell>
          <cell r="I200">
            <v>45103.709699074076</v>
          </cell>
          <cell r="J200">
            <v>1950</v>
          </cell>
          <cell r="K200">
            <v>0</v>
          </cell>
          <cell r="L200">
            <v>45103.709699074076</v>
          </cell>
          <cell r="M200" t="str">
            <v>Scrutinizer Verified</v>
          </cell>
        </row>
        <row r="201">
          <cell r="A201">
            <v>25751254</v>
          </cell>
          <cell r="B201" t="str">
            <v>Trivandrum</v>
          </cell>
          <cell r="C201" t="str">
            <v>S K HOSPITAL</v>
          </cell>
          <cell r="D201" t="str">
            <v>000005372761</v>
          </cell>
          <cell r="E201" t="str">
            <v>ARUN KUMAR V</v>
          </cell>
          <cell r="F201" t="str">
            <v>PREETHY K P</v>
          </cell>
          <cell r="G201" t="str">
            <v>O</v>
          </cell>
          <cell r="H201" t="str">
            <v>R</v>
          </cell>
          <cell r="I201">
            <v>45103.711585648147</v>
          </cell>
          <cell r="J201">
            <v>2599</v>
          </cell>
          <cell r="K201">
            <v>0</v>
          </cell>
          <cell r="L201">
            <v>45103.711585648147</v>
          </cell>
          <cell r="M201" t="str">
            <v>Scrutinizer Verified</v>
          </cell>
        </row>
        <row r="202">
          <cell r="A202">
            <v>25766868</v>
          </cell>
          <cell r="B202" t="str">
            <v>Trivandrum</v>
          </cell>
          <cell r="C202" t="str">
            <v>S K HOSPITAL</v>
          </cell>
          <cell r="D202" t="str">
            <v>000001100170</v>
          </cell>
          <cell r="E202" t="str">
            <v>B P RAMESH</v>
          </cell>
          <cell r="F202" t="str">
            <v>PRASANNA RAMESH</v>
          </cell>
          <cell r="G202" t="str">
            <v>O</v>
          </cell>
          <cell r="H202" t="str">
            <v>R</v>
          </cell>
          <cell r="I202">
            <v>45103.714687500003</v>
          </cell>
          <cell r="J202">
            <v>1600</v>
          </cell>
          <cell r="K202">
            <v>0</v>
          </cell>
          <cell r="L202">
            <v>45103.714687500003</v>
          </cell>
          <cell r="M202" t="str">
            <v>Scrutinizer Verified</v>
          </cell>
        </row>
        <row r="203">
          <cell r="A203">
            <v>25767352</v>
          </cell>
          <cell r="B203" t="str">
            <v>Trivandrum</v>
          </cell>
          <cell r="C203" t="str">
            <v>S K HOSPITAL</v>
          </cell>
          <cell r="D203" t="str">
            <v>000001332717</v>
          </cell>
          <cell r="E203" t="str">
            <v>B PADMANABHAN NAIR</v>
          </cell>
          <cell r="F203" t="str">
            <v>B PADMANABHAN NAIR</v>
          </cell>
          <cell r="G203" t="str">
            <v>O</v>
          </cell>
          <cell r="H203" t="str">
            <v>R</v>
          </cell>
          <cell r="I203">
            <v>45103.715381944443</v>
          </cell>
          <cell r="J203">
            <v>1550</v>
          </cell>
          <cell r="K203">
            <v>0</v>
          </cell>
          <cell r="L203">
            <v>45103.715381944443</v>
          </cell>
          <cell r="M203" t="str">
            <v>Scrutinizer Verified</v>
          </cell>
        </row>
        <row r="204">
          <cell r="A204">
            <v>25650995</v>
          </cell>
          <cell r="B204" t="str">
            <v>Trivandrum</v>
          </cell>
          <cell r="C204" t="str">
            <v>S K HOSPITAL</v>
          </cell>
          <cell r="D204" t="str">
            <v>TR000002682238</v>
          </cell>
          <cell r="E204" t="str">
            <v>RAJARATHINAM MANY</v>
          </cell>
          <cell r="F204" t="str">
            <v>RAJARATHINAM MANY</v>
          </cell>
          <cell r="G204" t="str">
            <v>I</v>
          </cell>
          <cell r="H204" t="str">
            <v>E</v>
          </cell>
          <cell r="I204">
            <v>45103.716944444444</v>
          </cell>
          <cell r="J204">
            <v>129520</v>
          </cell>
          <cell r="K204">
            <v>0</v>
          </cell>
          <cell r="L204">
            <v>45103.716944444444</v>
          </cell>
          <cell r="M204" t="str">
            <v>Scrutinizer Verified</v>
          </cell>
        </row>
        <row r="205">
          <cell r="A205">
            <v>6469732</v>
          </cell>
          <cell r="B205" t="str">
            <v>Trivandrum</v>
          </cell>
          <cell r="C205" t="str">
            <v>S K HOSPITAL</v>
          </cell>
          <cell r="D205" t="str">
            <v>HY0102010</v>
          </cell>
          <cell r="E205" t="str">
            <v>SOMASEKHARAN NAIR M</v>
          </cell>
          <cell r="F205" t="str">
            <v>SOMASEKHARAN NAIR M</v>
          </cell>
          <cell r="G205" t="str">
            <v>O</v>
          </cell>
          <cell r="H205" t="str">
            <v>R</v>
          </cell>
          <cell r="I205">
            <v>45103.725405092591</v>
          </cell>
          <cell r="J205">
            <v>1635</v>
          </cell>
          <cell r="K205">
            <v>0</v>
          </cell>
          <cell r="L205">
            <v>45103.725405092591</v>
          </cell>
          <cell r="M205" t="str">
            <v>Scrutinizer Verified</v>
          </cell>
        </row>
        <row r="206">
          <cell r="A206">
            <v>25635687</v>
          </cell>
          <cell r="B206" t="str">
            <v>Trivandrum</v>
          </cell>
          <cell r="C206" t="str">
            <v>S K HOSPITAL</v>
          </cell>
          <cell r="D206" t="str">
            <v>TR000003192704</v>
          </cell>
          <cell r="E206" t="str">
            <v>POULOSE G</v>
          </cell>
          <cell r="F206" t="str">
            <v>POULOSE G</v>
          </cell>
          <cell r="G206" t="str">
            <v>I</v>
          </cell>
          <cell r="H206" t="str">
            <v>E</v>
          </cell>
          <cell r="I206">
            <v>45103.755370370367</v>
          </cell>
          <cell r="J206">
            <v>276829</v>
          </cell>
          <cell r="K206">
            <v>0</v>
          </cell>
          <cell r="L206">
            <v>45103.755370370367</v>
          </cell>
          <cell r="M206" t="str">
            <v>Scrutinizer Verified</v>
          </cell>
        </row>
        <row r="207">
          <cell r="A207">
            <v>25799228</v>
          </cell>
          <cell r="B207" t="str">
            <v>Trivandrum</v>
          </cell>
          <cell r="C207" t="str">
            <v>S K HOSPITAL</v>
          </cell>
          <cell r="D207" t="str">
            <v>000004326593</v>
          </cell>
          <cell r="E207" t="str">
            <v>AJITH KUMAR C S</v>
          </cell>
          <cell r="F207" t="str">
            <v>AJITH KUMAR C S</v>
          </cell>
          <cell r="G207" t="str">
            <v>O</v>
          </cell>
          <cell r="H207" t="str">
            <v>R</v>
          </cell>
          <cell r="I207">
            <v>45103.84946759259</v>
          </cell>
          <cell r="J207">
            <v>2481</v>
          </cell>
          <cell r="K207">
            <v>0</v>
          </cell>
          <cell r="L207">
            <v>45103.84946759259</v>
          </cell>
          <cell r="M207" t="str">
            <v>Scrutinizer Verified</v>
          </cell>
        </row>
        <row r="208">
          <cell r="A208">
            <v>25799054</v>
          </cell>
          <cell r="B208" t="str">
            <v>Trivandrum</v>
          </cell>
          <cell r="C208" t="str">
            <v>S K HOSPITAL</v>
          </cell>
          <cell r="D208" t="str">
            <v>000000228870</v>
          </cell>
          <cell r="E208" t="str">
            <v>RADHAKRISHNAN NAIR N</v>
          </cell>
          <cell r="F208" t="str">
            <v>RADHAKRISHNAN NAIR N</v>
          </cell>
          <cell r="G208" t="str">
            <v>O</v>
          </cell>
          <cell r="H208" t="str">
            <v>R</v>
          </cell>
          <cell r="I208">
            <v>45103.850335648145</v>
          </cell>
          <cell r="J208">
            <v>2841</v>
          </cell>
          <cell r="K208">
            <v>0</v>
          </cell>
          <cell r="L208">
            <v>45103.850335648145</v>
          </cell>
          <cell r="M208" t="str">
            <v>Scrutinizer Verified</v>
          </cell>
        </row>
        <row r="209">
          <cell r="A209">
            <v>25797720</v>
          </cell>
          <cell r="B209" t="str">
            <v>Trivandrum</v>
          </cell>
          <cell r="C209" t="str">
            <v>S K HOSPITAL</v>
          </cell>
          <cell r="D209" t="str">
            <v>000004429035</v>
          </cell>
          <cell r="E209" t="str">
            <v>S SASIKUMAR</v>
          </cell>
          <cell r="F209" t="str">
            <v>S SASIKUMAR</v>
          </cell>
          <cell r="G209" t="str">
            <v>O</v>
          </cell>
          <cell r="H209" t="str">
            <v>R</v>
          </cell>
          <cell r="I209">
            <v>45103.852395833332</v>
          </cell>
          <cell r="J209">
            <v>3812</v>
          </cell>
          <cell r="K209">
            <v>0</v>
          </cell>
          <cell r="L209">
            <v>45103.852395833332</v>
          </cell>
          <cell r="M209" t="str">
            <v>Scrutinizer Verified</v>
          </cell>
        </row>
        <row r="210">
          <cell r="A210">
            <v>25797657</v>
          </cell>
          <cell r="B210" t="str">
            <v>Trivandrum</v>
          </cell>
          <cell r="C210" t="str">
            <v>S K HOSPITAL</v>
          </cell>
          <cell r="D210" t="str">
            <v>000000509906</v>
          </cell>
          <cell r="E210" t="str">
            <v>K GOPINATHAN NAIR</v>
          </cell>
          <cell r="F210" t="str">
            <v>K GOPINATHAN NAIR</v>
          </cell>
          <cell r="G210" t="str">
            <v>O</v>
          </cell>
          <cell r="H210" t="str">
            <v>R</v>
          </cell>
          <cell r="I210">
            <v>45103.852997685186</v>
          </cell>
          <cell r="J210">
            <v>3518</v>
          </cell>
          <cell r="K210">
            <v>0</v>
          </cell>
          <cell r="L210">
            <v>45103.852997685186</v>
          </cell>
          <cell r="M210" t="str">
            <v>Scrutinizer Verified</v>
          </cell>
        </row>
        <row r="211">
          <cell r="A211">
            <v>25799319</v>
          </cell>
          <cell r="B211" t="str">
            <v>Trivandrum</v>
          </cell>
          <cell r="C211" t="str">
            <v>S K HOSPITAL</v>
          </cell>
          <cell r="D211" t="str">
            <v>000000639154</v>
          </cell>
          <cell r="E211" t="str">
            <v>S.SUNDARESAN NAIR</v>
          </cell>
          <cell r="F211" t="str">
            <v>MEENAKSHI AMMA</v>
          </cell>
          <cell r="G211" t="str">
            <v>O</v>
          </cell>
          <cell r="H211" t="str">
            <v>R</v>
          </cell>
          <cell r="I211">
            <v>45103.853773148148</v>
          </cell>
          <cell r="J211">
            <v>2648</v>
          </cell>
          <cell r="K211">
            <v>0</v>
          </cell>
          <cell r="L211">
            <v>45103.853773148148</v>
          </cell>
          <cell r="M211" t="str">
            <v>Scrutinizer Verified</v>
          </cell>
        </row>
        <row r="212">
          <cell r="A212">
            <v>25799311</v>
          </cell>
          <cell r="B212" t="str">
            <v>Trivandrum</v>
          </cell>
          <cell r="C212" t="str">
            <v>S K HOSPITAL</v>
          </cell>
          <cell r="D212" t="str">
            <v>000005820579</v>
          </cell>
          <cell r="E212" t="str">
            <v>K MADHUSUDHANAN</v>
          </cell>
          <cell r="F212" t="str">
            <v>K MADHUSUDHANAN</v>
          </cell>
          <cell r="G212" t="str">
            <v>O</v>
          </cell>
          <cell r="H212" t="str">
            <v>R</v>
          </cell>
          <cell r="I212">
            <v>45103.854305555556</v>
          </cell>
          <cell r="J212">
            <v>2690</v>
          </cell>
          <cell r="K212">
            <v>0</v>
          </cell>
          <cell r="L212">
            <v>45103.854305555556</v>
          </cell>
          <cell r="M212" t="str">
            <v>Scrutinizer Verified</v>
          </cell>
        </row>
        <row r="213">
          <cell r="A213">
            <v>25799299</v>
          </cell>
          <cell r="B213" t="str">
            <v>Trivandrum</v>
          </cell>
          <cell r="C213" t="str">
            <v>S K HOSPITAL</v>
          </cell>
          <cell r="D213" t="str">
            <v>000001473802</v>
          </cell>
          <cell r="E213" t="str">
            <v>RAJENDRAN NAIR S</v>
          </cell>
          <cell r="F213" t="str">
            <v>RAJENDRAN NAIR S</v>
          </cell>
          <cell r="G213" t="str">
            <v>O</v>
          </cell>
          <cell r="H213" t="str">
            <v>R</v>
          </cell>
          <cell r="I213">
            <v>45103.855069444442</v>
          </cell>
          <cell r="J213">
            <v>1639</v>
          </cell>
          <cell r="K213">
            <v>0</v>
          </cell>
          <cell r="L213">
            <v>45103.855069444442</v>
          </cell>
          <cell r="M213" t="str">
            <v>Scrutinizer Verified</v>
          </cell>
        </row>
        <row r="214">
          <cell r="A214">
            <v>25783121</v>
          </cell>
          <cell r="B214" t="str">
            <v>Trivandrum</v>
          </cell>
          <cell r="C214" t="str">
            <v>S K HOSPITAL</v>
          </cell>
          <cell r="D214" t="str">
            <v>000003753810</v>
          </cell>
          <cell r="E214" t="str">
            <v>K MURALEEDHARAN NAIR</v>
          </cell>
          <cell r="F214" t="str">
            <v>V JEEVA KUMARI</v>
          </cell>
          <cell r="G214" t="str">
            <v>O</v>
          </cell>
          <cell r="H214" t="str">
            <v>R</v>
          </cell>
          <cell r="I214">
            <v>45104.410127314812</v>
          </cell>
          <cell r="J214">
            <v>1159</v>
          </cell>
          <cell r="K214">
            <v>0</v>
          </cell>
          <cell r="L214">
            <v>45104.410127314812</v>
          </cell>
          <cell r="M214" t="str">
            <v>Scrutinizer Verified</v>
          </cell>
        </row>
        <row r="215">
          <cell r="A215">
            <v>25792851</v>
          </cell>
          <cell r="B215" t="str">
            <v>Trivandrum</v>
          </cell>
          <cell r="C215" t="str">
            <v>S K HOSPITAL</v>
          </cell>
          <cell r="D215" t="str">
            <v>000000353891</v>
          </cell>
          <cell r="E215" t="str">
            <v>ZACHARIAH K T</v>
          </cell>
          <cell r="F215" t="str">
            <v>ANNAMMA ZACHARIAH</v>
          </cell>
          <cell r="G215" t="str">
            <v>O</v>
          </cell>
          <cell r="H215" t="str">
            <v>R</v>
          </cell>
          <cell r="I215">
            <v>45104.71166666667</v>
          </cell>
          <cell r="J215">
            <v>2400</v>
          </cell>
          <cell r="K215">
            <v>0</v>
          </cell>
          <cell r="L215">
            <v>45104.71166666667</v>
          </cell>
          <cell r="M215" t="str">
            <v>Scrutinizer Verified</v>
          </cell>
        </row>
        <row r="216">
          <cell r="A216">
            <v>25791243</v>
          </cell>
          <cell r="B216" t="str">
            <v>Trivandrum</v>
          </cell>
          <cell r="C216" t="str">
            <v>S K HOSPITAL</v>
          </cell>
          <cell r="D216" t="str">
            <v>TR000003533879</v>
          </cell>
          <cell r="E216" t="str">
            <v>R BALAKRISHNAN NAIR</v>
          </cell>
          <cell r="F216" t="str">
            <v>R BALAKRISHNAN NAIR</v>
          </cell>
          <cell r="G216" t="str">
            <v>O</v>
          </cell>
          <cell r="H216" t="str">
            <v>R</v>
          </cell>
          <cell r="I216">
            <v>45104.712210648147</v>
          </cell>
          <cell r="J216">
            <v>1200</v>
          </cell>
          <cell r="K216">
            <v>0</v>
          </cell>
          <cell r="L216">
            <v>45104.712210648147</v>
          </cell>
          <cell r="M216" t="str">
            <v>Scrutinizer Verified</v>
          </cell>
        </row>
        <row r="217">
          <cell r="A217">
            <v>25797538</v>
          </cell>
          <cell r="B217" t="str">
            <v>Trivandrum</v>
          </cell>
          <cell r="C217" t="str">
            <v>S K HOSPITAL</v>
          </cell>
          <cell r="D217" t="str">
            <v>TR000003679727</v>
          </cell>
          <cell r="E217" t="str">
            <v>V.S.CHANDRASEKHARAN</v>
          </cell>
          <cell r="F217" t="str">
            <v>V.S.CHANDRASEKHARAN</v>
          </cell>
          <cell r="G217" t="str">
            <v>O</v>
          </cell>
          <cell r="H217" t="str">
            <v>R</v>
          </cell>
          <cell r="I217">
            <v>45104.713379629633</v>
          </cell>
          <cell r="J217">
            <v>1105</v>
          </cell>
          <cell r="K217">
            <v>0</v>
          </cell>
          <cell r="L217">
            <v>45104.713379629633</v>
          </cell>
          <cell r="M217" t="str">
            <v>Scrutinizer Verified</v>
          </cell>
        </row>
        <row r="218">
          <cell r="A218">
            <v>25792440</v>
          </cell>
          <cell r="B218" t="str">
            <v>Trivandrum</v>
          </cell>
          <cell r="C218" t="str">
            <v>S K HOSPITAL</v>
          </cell>
          <cell r="D218" t="str">
            <v>7868522</v>
          </cell>
          <cell r="E218" t="str">
            <v>RAMESH K</v>
          </cell>
          <cell r="F218" t="str">
            <v>C VIMALA DEVI</v>
          </cell>
          <cell r="G218" t="str">
            <v>O</v>
          </cell>
          <cell r="H218" t="str">
            <v>R</v>
          </cell>
          <cell r="I218">
            <v>45104.714166666665</v>
          </cell>
          <cell r="J218">
            <v>1755</v>
          </cell>
          <cell r="K218">
            <v>0</v>
          </cell>
          <cell r="L218">
            <v>45104.714166666665</v>
          </cell>
          <cell r="M218" t="str">
            <v>Scrutinizer Verified</v>
          </cell>
        </row>
        <row r="219">
          <cell r="A219">
            <v>25798208</v>
          </cell>
          <cell r="B219" t="str">
            <v>Trivandrum</v>
          </cell>
          <cell r="C219" t="str">
            <v>S K HOSPITAL</v>
          </cell>
          <cell r="D219" t="str">
            <v>000006111108</v>
          </cell>
          <cell r="E219" t="str">
            <v>T G MONIKANDAN</v>
          </cell>
          <cell r="F219" t="str">
            <v>GEETHA KUMARI D</v>
          </cell>
          <cell r="G219" t="str">
            <v>O</v>
          </cell>
          <cell r="H219" t="str">
            <v>R</v>
          </cell>
          <cell r="I219">
            <v>45104.714942129627</v>
          </cell>
          <cell r="J219">
            <v>1556</v>
          </cell>
          <cell r="K219">
            <v>0</v>
          </cell>
          <cell r="L219">
            <v>45104.714942129627</v>
          </cell>
          <cell r="M219" t="str">
            <v>Scrutinizer Verified</v>
          </cell>
        </row>
        <row r="220">
          <cell r="A220">
            <v>25635650</v>
          </cell>
          <cell r="B220" t="str">
            <v>Trivandrum</v>
          </cell>
          <cell r="C220" t="str">
            <v>S K HOSPITAL</v>
          </cell>
          <cell r="D220" t="str">
            <v>TR000005941414</v>
          </cell>
          <cell r="E220" t="str">
            <v>M GEORGE</v>
          </cell>
          <cell r="F220" t="str">
            <v>M GEORGE</v>
          </cell>
          <cell r="G220" t="str">
            <v>I</v>
          </cell>
          <cell r="H220" t="str">
            <v>E</v>
          </cell>
          <cell r="I220">
            <v>45104.725740740738</v>
          </cell>
          <cell r="J220">
            <v>178323</v>
          </cell>
          <cell r="K220">
            <v>0</v>
          </cell>
          <cell r="L220">
            <v>45104.725740740738</v>
          </cell>
          <cell r="M220" t="str">
            <v>Scrutinizer Verified</v>
          </cell>
        </row>
        <row r="221">
          <cell r="A221">
            <v>23690637</v>
          </cell>
          <cell r="B221" t="str">
            <v>Trivandrum</v>
          </cell>
          <cell r="C221" t="str">
            <v>S K HOSPITAL</v>
          </cell>
          <cell r="D221" t="str">
            <v>TR000002575881</v>
          </cell>
          <cell r="E221" t="str">
            <v>G BHARGAVAN NAIR</v>
          </cell>
          <cell r="F221" t="str">
            <v>SYAMALA KUMARI S</v>
          </cell>
          <cell r="G221" t="str">
            <v>I</v>
          </cell>
          <cell r="H221" t="str">
            <v>E</v>
          </cell>
          <cell r="I221">
            <v>45106.498425925929</v>
          </cell>
          <cell r="J221">
            <v>124129</v>
          </cell>
          <cell r="K221">
            <v>0</v>
          </cell>
          <cell r="L221">
            <v>45106.498425925929</v>
          </cell>
          <cell r="M221" t="str">
            <v>Scrutinizer Verified</v>
          </cell>
        </row>
        <row r="222">
          <cell r="A222">
            <v>25777999</v>
          </cell>
          <cell r="B222" t="str">
            <v>Trivandrum</v>
          </cell>
          <cell r="C222" t="str">
            <v>S K HOSPITAL</v>
          </cell>
          <cell r="D222" t="str">
            <v>000000537335</v>
          </cell>
          <cell r="E222" t="str">
            <v>C V PILLAI</v>
          </cell>
          <cell r="F222" t="str">
            <v>B SARASWATHY AMMA</v>
          </cell>
          <cell r="G222" t="str">
            <v>I</v>
          </cell>
          <cell r="H222" t="str">
            <v>R</v>
          </cell>
          <cell r="I222">
            <v>45106.519050925926</v>
          </cell>
          <cell r="J222">
            <v>129169</v>
          </cell>
          <cell r="K222">
            <v>0</v>
          </cell>
          <cell r="L222">
            <v>45106.519050925926</v>
          </cell>
          <cell r="M222" t="str">
            <v>Scrutinizer Verified</v>
          </cell>
        </row>
        <row r="223">
          <cell r="A223">
            <v>22553769</v>
          </cell>
          <cell r="B223" t="str">
            <v>Trivandrum</v>
          </cell>
          <cell r="C223" t="str">
            <v>S K HOSPITAL</v>
          </cell>
          <cell r="D223" t="str">
            <v>TR000003360559</v>
          </cell>
          <cell r="E223" t="str">
            <v>MURUGAN KUTTAPPAN</v>
          </cell>
          <cell r="F223" t="str">
            <v>MURUGAN KUTTAPPAN</v>
          </cell>
          <cell r="G223" t="str">
            <v>I</v>
          </cell>
          <cell r="H223" t="str">
            <v>E</v>
          </cell>
          <cell r="I223">
            <v>45106.542986111112</v>
          </cell>
          <cell r="J223">
            <v>110218</v>
          </cell>
          <cell r="K223">
            <v>0</v>
          </cell>
          <cell r="L223">
            <v>45106.542986111112</v>
          </cell>
          <cell r="M223" t="str">
            <v>Scrutinizer Verified</v>
          </cell>
        </row>
        <row r="224">
          <cell r="A224">
            <v>23018713</v>
          </cell>
          <cell r="B224" t="str">
            <v>Trivandrum</v>
          </cell>
          <cell r="C224" t="str">
            <v>S K HOSPITAL</v>
          </cell>
          <cell r="D224" t="str">
            <v>TR000004021512</v>
          </cell>
          <cell r="E224" t="str">
            <v>SANKU BABU</v>
          </cell>
          <cell r="F224" t="str">
            <v>SANKU BABU</v>
          </cell>
          <cell r="G224" t="str">
            <v>I</v>
          </cell>
          <cell r="H224" t="str">
            <v>E</v>
          </cell>
          <cell r="I224">
            <v>45106.548275462963</v>
          </cell>
          <cell r="J224">
            <v>127735</v>
          </cell>
          <cell r="K224">
            <v>0</v>
          </cell>
          <cell r="L224">
            <v>45106.548275462963</v>
          </cell>
          <cell r="M224" t="str">
            <v>Scrutinizer Verified</v>
          </cell>
        </row>
        <row r="225">
          <cell r="A225">
            <v>23248531</v>
          </cell>
          <cell r="B225" t="str">
            <v>Trivandrum</v>
          </cell>
          <cell r="C225" t="str">
            <v>S K HOSPITAL</v>
          </cell>
          <cell r="D225" t="str">
            <v>TR000001189539</v>
          </cell>
          <cell r="E225" t="str">
            <v>SUDHEENDRAN N</v>
          </cell>
          <cell r="F225" t="str">
            <v>RADHAMMA</v>
          </cell>
          <cell r="G225" t="str">
            <v>I</v>
          </cell>
          <cell r="H225" t="str">
            <v>E</v>
          </cell>
          <cell r="I225">
            <v>45106.554212962961</v>
          </cell>
          <cell r="J225">
            <v>100380</v>
          </cell>
          <cell r="K225">
            <v>0</v>
          </cell>
          <cell r="L225">
            <v>45106.554212962961</v>
          </cell>
          <cell r="M225" t="str">
            <v>Scrutinizer Verified</v>
          </cell>
        </row>
        <row r="226">
          <cell r="A226">
            <v>23859956</v>
          </cell>
          <cell r="B226" t="str">
            <v>Trivandrum</v>
          </cell>
          <cell r="C226" t="str">
            <v>S K HOSPITAL</v>
          </cell>
          <cell r="D226" t="str">
            <v>000006054489</v>
          </cell>
          <cell r="E226" t="str">
            <v>STANLY JOHNY S</v>
          </cell>
          <cell r="F226" t="str">
            <v>SUNITA S JOHNEY</v>
          </cell>
          <cell r="G226" t="str">
            <v>I</v>
          </cell>
          <cell r="H226" t="str">
            <v>R</v>
          </cell>
          <cell r="I226">
            <v>45107.470347222225</v>
          </cell>
          <cell r="J226">
            <v>106124</v>
          </cell>
          <cell r="K226">
            <v>0</v>
          </cell>
          <cell r="L226">
            <v>45107.470347222225</v>
          </cell>
          <cell r="M226" t="str">
            <v>Scrutinizer Verified</v>
          </cell>
        </row>
        <row r="227">
          <cell r="A227">
            <v>25811002</v>
          </cell>
          <cell r="B227" t="str">
            <v>Trivandrum</v>
          </cell>
          <cell r="C227" t="str">
            <v>S K HOSPITAL</v>
          </cell>
          <cell r="D227" t="str">
            <v>000005759144</v>
          </cell>
          <cell r="E227" t="str">
            <v>SAJITH S</v>
          </cell>
          <cell r="F227" t="str">
            <v>BINDHU SAJITH</v>
          </cell>
          <cell r="G227" t="str">
            <v>O</v>
          </cell>
          <cell r="H227" t="str">
            <v>R</v>
          </cell>
          <cell r="I227">
            <v>45107.662361111114</v>
          </cell>
          <cell r="J227">
            <v>4295</v>
          </cell>
          <cell r="K227">
            <v>0</v>
          </cell>
          <cell r="L227">
            <v>45107.662361111114</v>
          </cell>
          <cell r="M227" t="str">
            <v>Scrutinizer Verified</v>
          </cell>
        </row>
        <row r="228">
          <cell r="A228">
            <v>25815417</v>
          </cell>
          <cell r="B228" t="str">
            <v>Trivandrum</v>
          </cell>
          <cell r="C228" t="str">
            <v>S K HOSPITAL</v>
          </cell>
          <cell r="D228" t="str">
            <v>000001558023</v>
          </cell>
          <cell r="E228" t="str">
            <v>BIJU .R. S</v>
          </cell>
          <cell r="F228" t="str">
            <v>CHITHRA LEKHA. L</v>
          </cell>
          <cell r="G228" t="str">
            <v>O</v>
          </cell>
          <cell r="H228" t="str">
            <v>R</v>
          </cell>
          <cell r="I228">
            <v>45107.675185185188</v>
          </cell>
          <cell r="J228">
            <v>2520</v>
          </cell>
          <cell r="K228">
            <v>0</v>
          </cell>
          <cell r="L228">
            <v>45107.675185185188</v>
          </cell>
          <cell r="M228" t="str">
            <v>Scrutinizer Verified</v>
          </cell>
        </row>
        <row r="229">
          <cell r="A229">
            <v>25815198</v>
          </cell>
          <cell r="B229" t="str">
            <v>Trivandrum</v>
          </cell>
          <cell r="C229" t="str">
            <v>S K HOSPITAL</v>
          </cell>
          <cell r="D229" t="str">
            <v>000007392937</v>
          </cell>
          <cell r="E229" t="str">
            <v>VIGIL D S</v>
          </cell>
          <cell r="F229" t="str">
            <v>CHITHRA S NAIR</v>
          </cell>
          <cell r="G229" t="str">
            <v>O</v>
          </cell>
          <cell r="H229" t="str">
            <v>R</v>
          </cell>
          <cell r="I229">
            <v>45107.67759259259</v>
          </cell>
          <cell r="J229">
            <v>3028</v>
          </cell>
          <cell r="K229">
            <v>0</v>
          </cell>
          <cell r="L229">
            <v>45107.67759259259</v>
          </cell>
          <cell r="M229" t="str">
            <v>Scrutinizer Verified</v>
          </cell>
        </row>
        <row r="230">
          <cell r="A230">
            <v>25814901</v>
          </cell>
          <cell r="B230" t="str">
            <v>Trivandrum</v>
          </cell>
          <cell r="C230" t="str">
            <v>S K HOSPITAL</v>
          </cell>
          <cell r="D230" t="str">
            <v>000007764781</v>
          </cell>
          <cell r="E230" t="str">
            <v>N VINOD KUMAR</v>
          </cell>
          <cell r="F230" t="str">
            <v>DEEPA VINOD</v>
          </cell>
          <cell r="G230" t="str">
            <v>O</v>
          </cell>
          <cell r="H230" t="str">
            <v>R</v>
          </cell>
          <cell r="I230">
            <v>45107.679259259261</v>
          </cell>
          <cell r="J230">
            <v>1040</v>
          </cell>
          <cell r="K230">
            <v>0</v>
          </cell>
          <cell r="L230">
            <v>45107.679259259261</v>
          </cell>
          <cell r="M230" t="str">
            <v>Scrutinizer Verified</v>
          </cell>
        </row>
        <row r="231">
          <cell r="A231">
            <v>25815158</v>
          </cell>
          <cell r="B231" t="str">
            <v>Trivandrum</v>
          </cell>
          <cell r="C231" t="str">
            <v>S K HOSPITAL</v>
          </cell>
          <cell r="D231" t="str">
            <v>000006163608</v>
          </cell>
          <cell r="E231" t="str">
            <v>S DILEEP KUMAR</v>
          </cell>
          <cell r="F231" t="str">
            <v>S DILEEP KUMAR</v>
          </cell>
          <cell r="G231" t="str">
            <v>O</v>
          </cell>
          <cell r="H231" t="str">
            <v>R</v>
          </cell>
          <cell r="I231">
            <v>45107.679560185185</v>
          </cell>
          <cell r="J231">
            <v>2075</v>
          </cell>
          <cell r="K231">
            <v>0</v>
          </cell>
          <cell r="L231">
            <v>45107.679560185185</v>
          </cell>
          <cell r="M231" t="str">
            <v>Scrutinizer Verified</v>
          </cell>
        </row>
        <row r="232">
          <cell r="A232">
            <v>25815152</v>
          </cell>
          <cell r="B232" t="str">
            <v>Trivandrum</v>
          </cell>
          <cell r="C232" t="str">
            <v>S K HOSPITAL</v>
          </cell>
          <cell r="D232" t="str">
            <v>000005106701</v>
          </cell>
          <cell r="E232" t="str">
            <v>PREM CHANDRAN NAIR G</v>
          </cell>
          <cell r="F232" t="str">
            <v>GEETHA</v>
          </cell>
          <cell r="G232" t="str">
            <v>O</v>
          </cell>
          <cell r="H232" t="str">
            <v>R</v>
          </cell>
          <cell r="I232">
            <v>45107.680474537039</v>
          </cell>
          <cell r="J232">
            <v>1455</v>
          </cell>
          <cell r="K232">
            <v>0</v>
          </cell>
          <cell r="L232">
            <v>45107.680474537039</v>
          </cell>
          <cell r="M232" t="str">
            <v>Scrutinizer Verified</v>
          </cell>
        </row>
        <row r="233">
          <cell r="A233">
            <v>25815153</v>
          </cell>
          <cell r="B233" t="str">
            <v>Trivandrum</v>
          </cell>
          <cell r="C233" t="str">
            <v>S K HOSPITAL</v>
          </cell>
          <cell r="D233" t="str">
            <v>000003122566</v>
          </cell>
          <cell r="E233" t="str">
            <v>GOPAKUMAR P</v>
          </cell>
          <cell r="F233" t="str">
            <v>GOPAKUMAR P</v>
          </cell>
          <cell r="G233" t="str">
            <v>O</v>
          </cell>
          <cell r="H233" t="str">
            <v>R</v>
          </cell>
          <cell r="I233">
            <v>45107.680717592593</v>
          </cell>
          <cell r="J233">
            <v>1082</v>
          </cell>
          <cell r="K233">
            <v>0</v>
          </cell>
          <cell r="L233">
            <v>45107.680717592593</v>
          </cell>
          <cell r="M233" t="str">
            <v>Scrutinizer Verified</v>
          </cell>
        </row>
        <row r="234">
          <cell r="A234">
            <v>25815170</v>
          </cell>
          <cell r="B234" t="str">
            <v>Trivandrum</v>
          </cell>
          <cell r="C234" t="str">
            <v>S K HOSPITAL</v>
          </cell>
          <cell r="D234" t="str">
            <v>000006285534</v>
          </cell>
          <cell r="E234" t="str">
            <v>GOPA KUMARAN NAIR V</v>
          </cell>
          <cell r="F234" t="str">
            <v>GOPA KUMARAN NAIR V</v>
          </cell>
          <cell r="G234" t="str">
            <v>O</v>
          </cell>
          <cell r="H234" t="str">
            <v>R</v>
          </cell>
          <cell r="I234">
            <v>45107.681770833333</v>
          </cell>
          <cell r="J234">
            <v>1789</v>
          </cell>
          <cell r="K234">
            <v>0</v>
          </cell>
          <cell r="L234">
            <v>45107.681770833333</v>
          </cell>
          <cell r="M234" t="str">
            <v>Scrutinizer Verified</v>
          </cell>
        </row>
        <row r="235">
          <cell r="A235">
            <v>25815214</v>
          </cell>
          <cell r="B235" t="str">
            <v>Trivandrum</v>
          </cell>
          <cell r="C235" t="str">
            <v>S K HOSPITAL</v>
          </cell>
          <cell r="D235" t="str">
            <v>000001941510</v>
          </cell>
          <cell r="E235" t="str">
            <v>SATHEESH KUMAR R R</v>
          </cell>
          <cell r="F235" t="str">
            <v>JABALA S</v>
          </cell>
          <cell r="G235" t="str">
            <v>O</v>
          </cell>
          <cell r="H235" t="str">
            <v>R</v>
          </cell>
          <cell r="I235">
            <v>45107.685034722221</v>
          </cell>
          <cell r="J235">
            <v>1105</v>
          </cell>
          <cell r="K235">
            <v>0</v>
          </cell>
          <cell r="L235">
            <v>45107.685034722221</v>
          </cell>
          <cell r="M235" t="str">
            <v>Scrutinizer Verified</v>
          </cell>
        </row>
        <row r="236">
          <cell r="A236">
            <v>25815208</v>
          </cell>
          <cell r="B236" t="str">
            <v>Trivandrum</v>
          </cell>
          <cell r="C236" t="str">
            <v>S K HOSPITAL</v>
          </cell>
          <cell r="D236" t="str">
            <v>000004632831</v>
          </cell>
          <cell r="E236" t="str">
            <v>JACOB ALEXANDER</v>
          </cell>
          <cell r="F236" t="str">
            <v>JACOB ALEXANDER</v>
          </cell>
          <cell r="G236" t="str">
            <v>O</v>
          </cell>
          <cell r="H236" t="str">
            <v>R</v>
          </cell>
          <cell r="I236">
            <v>45107.685590277775</v>
          </cell>
          <cell r="J236">
            <v>1455</v>
          </cell>
          <cell r="K236">
            <v>0</v>
          </cell>
          <cell r="L236">
            <v>45107.685590277775</v>
          </cell>
          <cell r="M236" t="str">
            <v>Scrutinizer Verified</v>
          </cell>
        </row>
        <row r="237">
          <cell r="A237">
            <v>25815163</v>
          </cell>
          <cell r="B237" t="str">
            <v>Trivandrum</v>
          </cell>
          <cell r="C237" t="str">
            <v>S K HOSPITAL</v>
          </cell>
          <cell r="D237" t="str">
            <v>000003753810</v>
          </cell>
          <cell r="E237" t="str">
            <v>K MURALEEDHARAN NAIR</v>
          </cell>
          <cell r="F237" t="str">
            <v>V JEEVA KUMARI</v>
          </cell>
          <cell r="G237" t="str">
            <v>O</v>
          </cell>
          <cell r="H237" t="str">
            <v>R</v>
          </cell>
          <cell r="I237">
            <v>45107.687326388892</v>
          </cell>
          <cell r="J237">
            <v>1455</v>
          </cell>
          <cell r="K237">
            <v>0</v>
          </cell>
          <cell r="L237">
            <v>45107.687326388892</v>
          </cell>
          <cell r="M237" t="str">
            <v>Scrutinizer Verified</v>
          </cell>
        </row>
        <row r="238">
          <cell r="A238">
            <v>25815176</v>
          </cell>
          <cell r="B238" t="str">
            <v>Trivandrum</v>
          </cell>
          <cell r="C238" t="str">
            <v>S K HOSPITAL</v>
          </cell>
          <cell r="D238" t="str">
            <v>000002814172</v>
          </cell>
          <cell r="E238" t="str">
            <v>JOSEPH C</v>
          </cell>
          <cell r="F238" t="str">
            <v>JOSEPH C</v>
          </cell>
          <cell r="G238" t="str">
            <v>O</v>
          </cell>
          <cell r="H238" t="str">
            <v>R</v>
          </cell>
          <cell r="I238">
            <v>45107.687685185185</v>
          </cell>
          <cell r="J238">
            <v>1605</v>
          </cell>
          <cell r="K238">
            <v>0</v>
          </cell>
          <cell r="L238">
            <v>45107.687685185185</v>
          </cell>
          <cell r="M238" t="str">
            <v>Scrutinizer Verified</v>
          </cell>
        </row>
        <row r="239">
          <cell r="A239">
            <v>25815155</v>
          </cell>
          <cell r="B239" t="str">
            <v>Trivandrum</v>
          </cell>
          <cell r="C239" t="str">
            <v>S K HOSPITAL</v>
          </cell>
          <cell r="D239" t="str">
            <v>000001139999</v>
          </cell>
          <cell r="E239" t="str">
            <v>C KRISHNANKUTTY</v>
          </cell>
          <cell r="F239" t="str">
            <v>C KRISHNANKUTTY</v>
          </cell>
          <cell r="G239" t="str">
            <v>O</v>
          </cell>
          <cell r="H239" t="str">
            <v>R</v>
          </cell>
          <cell r="I239">
            <v>45107.689282407409</v>
          </cell>
          <cell r="J239">
            <v>1179</v>
          </cell>
          <cell r="K239">
            <v>0</v>
          </cell>
          <cell r="L239">
            <v>45107.689282407409</v>
          </cell>
          <cell r="M239" t="str">
            <v>Scrutinizer Verified</v>
          </cell>
        </row>
        <row r="240">
          <cell r="A240">
            <v>25829490</v>
          </cell>
          <cell r="B240" t="str">
            <v>Trivandrum</v>
          </cell>
          <cell r="C240" t="str">
            <v>S K HOSPITAL</v>
          </cell>
          <cell r="D240" t="str">
            <v>000003050534</v>
          </cell>
          <cell r="E240" t="str">
            <v>HARI PRASAD G</v>
          </cell>
          <cell r="F240" t="str">
            <v>SREELATHA B</v>
          </cell>
          <cell r="G240" t="str">
            <v>O</v>
          </cell>
          <cell r="H240" t="str">
            <v>R</v>
          </cell>
          <cell r="I240">
            <v>45107.689942129633</v>
          </cell>
          <cell r="J240">
            <v>1476</v>
          </cell>
          <cell r="K240">
            <v>0</v>
          </cell>
          <cell r="L240">
            <v>45107.689942129633</v>
          </cell>
          <cell r="M240" t="str">
            <v>Scrutinizer Verified</v>
          </cell>
        </row>
        <row r="241">
          <cell r="A241">
            <v>25829413</v>
          </cell>
          <cell r="B241" t="str">
            <v>Trivandrum</v>
          </cell>
          <cell r="C241" t="str">
            <v>S K HOSPITAL</v>
          </cell>
          <cell r="D241" t="str">
            <v>000006072414</v>
          </cell>
          <cell r="E241" t="str">
            <v>J C PILLAI  RADHAMANY AMMA</v>
          </cell>
          <cell r="F241" t="str">
            <v>SAJITHA JAYACHANDRAN</v>
          </cell>
          <cell r="G241" t="str">
            <v>O</v>
          </cell>
          <cell r="H241" t="str">
            <v>R</v>
          </cell>
          <cell r="I241">
            <v>45107.690821759257</v>
          </cell>
          <cell r="J241">
            <v>1320</v>
          </cell>
          <cell r="K241">
            <v>0</v>
          </cell>
          <cell r="L241">
            <v>45107.690821759257</v>
          </cell>
          <cell r="M241" t="str">
            <v>Scrutinizer Verified</v>
          </cell>
        </row>
        <row r="242">
          <cell r="A242">
            <v>25829129</v>
          </cell>
          <cell r="B242" t="str">
            <v>Trivandrum</v>
          </cell>
          <cell r="C242" t="str">
            <v>S K HOSPITAL</v>
          </cell>
          <cell r="D242" t="str">
            <v>3905267</v>
          </cell>
          <cell r="E242" t="str">
            <v>MUKESH K</v>
          </cell>
          <cell r="F242" t="str">
            <v>REMYA MUKESH</v>
          </cell>
          <cell r="G242" t="str">
            <v>O</v>
          </cell>
          <cell r="H242" t="str">
            <v>R</v>
          </cell>
          <cell r="I242">
            <v>45107.694212962961</v>
          </cell>
          <cell r="J242">
            <v>1504</v>
          </cell>
          <cell r="K242">
            <v>0</v>
          </cell>
          <cell r="L242">
            <v>45107.694212962961</v>
          </cell>
          <cell r="M242" t="str">
            <v>Scrutinizer Verified</v>
          </cell>
        </row>
        <row r="243">
          <cell r="A243">
            <v>25815505</v>
          </cell>
          <cell r="B243" t="str">
            <v>Trivandrum</v>
          </cell>
          <cell r="C243" t="str">
            <v>S K HOSPITAL</v>
          </cell>
          <cell r="D243" t="str">
            <v>000003853444</v>
          </cell>
          <cell r="E243" t="str">
            <v>RAJENDRAN M</v>
          </cell>
          <cell r="F243" t="str">
            <v>RAJENDRAN M</v>
          </cell>
          <cell r="G243" t="str">
            <v>O</v>
          </cell>
          <cell r="H243" t="str">
            <v>R</v>
          </cell>
          <cell r="I243">
            <v>45107.696134259262</v>
          </cell>
          <cell r="J243">
            <v>4500</v>
          </cell>
          <cell r="K243">
            <v>0</v>
          </cell>
          <cell r="L243">
            <v>45107.696134259262</v>
          </cell>
          <cell r="M243" t="str">
            <v>Scrutinizer Verified</v>
          </cell>
        </row>
        <row r="244">
          <cell r="A244">
            <v>25815454</v>
          </cell>
          <cell r="B244" t="str">
            <v>Trivandrum</v>
          </cell>
          <cell r="C244" t="str">
            <v>S K HOSPITAL</v>
          </cell>
          <cell r="D244" t="str">
            <v>TR000000741482</v>
          </cell>
          <cell r="E244" t="str">
            <v>N VASUDEVAN PILLAI</v>
          </cell>
          <cell r="F244" t="str">
            <v>N VASUDEVAN PILLAI</v>
          </cell>
          <cell r="G244" t="str">
            <v>O</v>
          </cell>
          <cell r="H244" t="str">
            <v>R</v>
          </cell>
          <cell r="I244">
            <v>45107.696643518517</v>
          </cell>
          <cell r="J244">
            <v>1105</v>
          </cell>
          <cell r="K244">
            <v>0</v>
          </cell>
          <cell r="L244">
            <v>45107.696643518517</v>
          </cell>
          <cell r="M244" t="str">
            <v>Scrutinizer Verified</v>
          </cell>
        </row>
        <row r="245">
          <cell r="A245">
            <v>25815297</v>
          </cell>
          <cell r="B245" t="str">
            <v>Trivandrum</v>
          </cell>
          <cell r="C245" t="str">
            <v>S K HOSPITAL</v>
          </cell>
          <cell r="D245" t="str">
            <v>000001905601</v>
          </cell>
          <cell r="E245" t="str">
            <v>SANTHOSH K V</v>
          </cell>
          <cell r="F245" t="str">
            <v>RESHMI SANTHOSH</v>
          </cell>
          <cell r="G245" t="str">
            <v>O</v>
          </cell>
          <cell r="H245" t="str">
            <v>R</v>
          </cell>
          <cell r="I245">
            <v>45107.698506944442</v>
          </cell>
          <cell r="J245">
            <v>1334</v>
          </cell>
          <cell r="K245">
            <v>0</v>
          </cell>
          <cell r="L245">
            <v>45107.698506944442</v>
          </cell>
          <cell r="M245" t="str">
            <v>Scrutinizer Verified</v>
          </cell>
        </row>
        <row r="246">
          <cell r="A246">
            <v>25815262</v>
          </cell>
          <cell r="B246" t="str">
            <v>Trivandrum</v>
          </cell>
          <cell r="C246" t="str">
            <v>S K HOSPITAL</v>
          </cell>
          <cell r="D246" t="str">
            <v>000003556786</v>
          </cell>
          <cell r="E246" t="str">
            <v>MYALILPUTHENPURAIL THOMAS LUKA</v>
          </cell>
          <cell r="F246" t="str">
            <v>MYALILPUTHENPURAIL THOMAS LUKA</v>
          </cell>
          <cell r="G246" t="str">
            <v>O</v>
          </cell>
          <cell r="H246" t="str">
            <v>R</v>
          </cell>
          <cell r="I246">
            <v>45107.700358796297</v>
          </cell>
          <cell r="J246">
            <v>1194</v>
          </cell>
          <cell r="K246">
            <v>0</v>
          </cell>
          <cell r="L246">
            <v>45107.700358796297</v>
          </cell>
          <cell r="M246" t="str">
            <v>Scrutinizer Verified</v>
          </cell>
        </row>
        <row r="247">
          <cell r="A247">
            <v>25815226</v>
          </cell>
          <cell r="B247" t="str">
            <v>Trivandrum</v>
          </cell>
          <cell r="C247" t="str">
            <v>S K HOSPITAL</v>
          </cell>
          <cell r="D247" t="str">
            <v>000006780058</v>
          </cell>
          <cell r="E247" t="str">
            <v>MADHU S</v>
          </cell>
          <cell r="F247" t="str">
            <v>SREYA S</v>
          </cell>
          <cell r="G247" t="str">
            <v>O</v>
          </cell>
          <cell r="H247" t="str">
            <v>R</v>
          </cell>
          <cell r="I247">
            <v>45107.70652777778</v>
          </cell>
          <cell r="J247">
            <v>1455</v>
          </cell>
          <cell r="K247">
            <v>0</v>
          </cell>
          <cell r="L247">
            <v>45107.70652777778</v>
          </cell>
          <cell r="M247" t="str">
            <v>Scrutinizer Verified</v>
          </cell>
        </row>
        <row r="248">
          <cell r="A248">
            <v>25829583</v>
          </cell>
          <cell r="B248" t="str">
            <v>Trivandrum</v>
          </cell>
          <cell r="C248" t="str">
            <v>S K HOSPITAL</v>
          </cell>
          <cell r="D248" t="str">
            <v>000006670997</v>
          </cell>
          <cell r="E248" t="str">
            <v>K SANTHA KUMARAN UNNITHAN</v>
          </cell>
          <cell r="F248" t="str">
            <v>KRISHNA KUMAR S</v>
          </cell>
          <cell r="G248" t="str">
            <v>O</v>
          </cell>
          <cell r="H248" t="str">
            <v>R</v>
          </cell>
          <cell r="I248">
            <v>45107.70689814815</v>
          </cell>
          <cell r="J248">
            <v>1455</v>
          </cell>
          <cell r="K248">
            <v>0</v>
          </cell>
          <cell r="L248">
            <v>45107.70689814815</v>
          </cell>
          <cell r="M248" t="str">
            <v>Scrutinizer Verified</v>
          </cell>
        </row>
        <row r="249">
          <cell r="A249">
            <v>25815210</v>
          </cell>
          <cell r="B249" t="str">
            <v>Trivandrum</v>
          </cell>
          <cell r="C249" t="str">
            <v>S K HOSPITAL</v>
          </cell>
          <cell r="D249" t="str">
            <v>000007583337</v>
          </cell>
          <cell r="E249" t="str">
            <v>SANTHOSH KUMAR S</v>
          </cell>
          <cell r="F249" t="str">
            <v>PADMAJA DEVI</v>
          </cell>
          <cell r="G249" t="str">
            <v>O</v>
          </cell>
          <cell r="H249" t="str">
            <v>R</v>
          </cell>
          <cell r="I249">
            <v>45107.707453703704</v>
          </cell>
          <cell r="J249">
            <v>1450</v>
          </cell>
          <cell r="K249">
            <v>0</v>
          </cell>
          <cell r="L249">
            <v>45107.707453703704</v>
          </cell>
          <cell r="M249" t="str">
            <v>Scrutinizer Verified</v>
          </cell>
        </row>
        <row r="250">
          <cell r="A250">
            <v>25815551</v>
          </cell>
          <cell r="B250" t="str">
            <v>Trivandrum</v>
          </cell>
          <cell r="C250" t="str">
            <v>S K HOSPITAL</v>
          </cell>
          <cell r="D250" t="str">
            <v>000000318075</v>
          </cell>
          <cell r="E250" t="str">
            <v>K LALITHA</v>
          </cell>
          <cell r="F250" t="str">
            <v>K LALITHA</v>
          </cell>
          <cell r="G250" t="str">
            <v>O</v>
          </cell>
          <cell r="H250" t="str">
            <v>R</v>
          </cell>
          <cell r="I250">
            <v>45107.707766203705</v>
          </cell>
          <cell r="J250">
            <v>2748</v>
          </cell>
          <cell r="K250">
            <v>0</v>
          </cell>
          <cell r="L250">
            <v>45107.707766203705</v>
          </cell>
          <cell r="M250" t="str">
            <v>Scrutinizer Verified</v>
          </cell>
        </row>
        <row r="251">
          <cell r="A251">
            <v>25815185</v>
          </cell>
          <cell r="B251" t="str">
            <v>Trivandrum</v>
          </cell>
          <cell r="C251" t="str">
            <v>S K HOSPITAL</v>
          </cell>
          <cell r="D251" t="str">
            <v>TR000000347036</v>
          </cell>
          <cell r="E251" t="str">
            <v>R CHANDRASEKHARAN THAMPY</v>
          </cell>
          <cell r="F251" t="str">
            <v>LALITHAMBIKA  S</v>
          </cell>
          <cell r="G251" t="str">
            <v>O</v>
          </cell>
          <cell r="H251" t="str">
            <v>R</v>
          </cell>
          <cell r="I251">
            <v>45107.708414351851</v>
          </cell>
          <cell r="J251">
            <v>1056</v>
          </cell>
          <cell r="K251">
            <v>0</v>
          </cell>
          <cell r="L251">
            <v>45107.708414351851</v>
          </cell>
          <cell r="M251" t="str">
            <v>Scrutinizer Verified</v>
          </cell>
        </row>
        <row r="252">
          <cell r="A252">
            <v>25815195</v>
          </cell>
          <cell r="B252" t="str">
            <v>Trivandrum</v>
          </cell>
          <cell r="C252" t="str">
            <v>S K HOSPITAL</v>
          </cell>
          <cell r="D252" t="str">
            <v>000000094274</v>
          </cell>
          <cell r="E252" t="str">
            <v>N SADASHIVAN NAIR</v>
          </cell>
          <cell r="F252" t="str">
            <v>N SADASHIVAN NAIR</v>
          </cell>
          <cell r="G252" t="str">
            <v>O</v>
          </cell>
          <cell r="H252" t="str">
            <v>R</v>
          </cell>
          <cell r="I252">
            <v>45107.708449074074</v>
          </cell>
          <cell r="J252">
            <v>1627</v>
          </cell>
          <cell r="K252">
            <v>0</v>
          </cell>
          <cell r="L252">
            <v>45107.708449074074</v>
          </cell>
          <cell r="M252" t="str">
            <v>Scrutinizer Verified</v>
          </cell>
        </row>
        <row r="253">
          <cell r="A253">
            <v>25815206</v>
          </cell>
          <cell r="B253" t="str">
            <v>Trivandrum</v>
          </cell>
          <cell r="C253" t="str">
            <v>S K HOSPITAL</v>
          </cell>
          <cell r="D253" t="str">
            <v>000004632981</v>
          </cell>
          <cell r="E253" t="str">
            <v>JACOB ALEXANDER</v>
          </cell>
          <cell r="F253" t="str">
            <v>MARY ALEXANDER</v>
          </cell>
          <cell r="G253" t="str">
            <v>O</v>
          </cell>
          <cell r="H253" t="str">
            <v>R</v>
          </cell>
          <cell r="I253">
            <v>45107.709791666668</v>
          </cell>
          <cell r="J253">
            <v>1455</v>
          </cell>
          <cell r="K253">
            <v>0</v>
          </cell>
          <cell r="L253">
            <v>45107.709791666668</v>
          </cell>
          <cell r="M253" t="str">
            <v>Scrutinizer Verified</v>
          </cell>
        </row>
        <row r="254">
          <cell r="A254">
            <v>25815171</v>
          </cell>
          <cell r="B254" t="str">
            <v>Trivandrum</v>
          </cell>
          <cell r="C254" t="str">
            <v>S K HOSPITAL</v>
          </cell>
          <cell r="D254" t="str">
            <v>2707555</v>
          </cell>
          <cell r="E254" t="str">
            <v>CHANDRAN S</v>
          </cell>
          <cell r="F254" t="str">
            <v>PRABHA S</v>
          </cell>
          <cell r="G254" t="str">
            <v>O</v>
          </cell>
          <cell r="H254" t="str">
            <v>R</v>
          </cell>
          <cell r="I254">
            <v>45107.710358796299</v>
          </cell>
          <cell r="J254">
            <v>1056</v>
          </cell>
          <cell r="K254">
            <v>0</v>
          </cell>
          <cell r="L254">
            <v>45107.710358796299</v>
          </cell>
          <cell r="M254" t="str">
            <v>Scrutinizer Verified</v>
          </cell>
        </row>
        <row r="255">
          <cell r="A255">
            <v>25815169</v>
          </cell>
          <cell r="B255" t="str">
            <v>Trivandrum</v>
          </cell>
          <cell r="C255" t="str">
            <v>S K HOSPITAL</v>
          </cell>
          <cell r="D255" t="str">
            <v>TR000001808002</v>
          </cell>
          <cell r="E255" t="str">
            <v>P P BHASKARAN NAIR</v>
          </cell>
          <cell r="F255" t="str">
            <v>P P BHASKARAN NAIR</v>
          </cell>
          <cell r="G255" t="str">
            <v>O</v>
          </cell>
          <cell r="H255" t="str">
            <v>R</v>
          </cell>
          <cell r="I255">
            <v>45107.710729166669</v>
          </cell>
          <cell r="J255">
            <v>1052</v>
          </cell>
          <cell r="K255">
            <v>0</v>
          </cell>
          <cell r="L255">
            <v>45107.710729166669</v>
          </cell>
          <cell r="M255" t="str">
            <v>Scrutinizer Verified</v>
          </cell>
        </row>
        <row r="256">
          <cell r="A256">
            <v>25815166</v>
          </cell>
          <cell r="B256" t="str">
            <v>Trivandrum</v>
          </cell>
          <cell r="C256" t="str">
            <v>S K HOSPITAL</v>
          </cell>
          <cell r="D256" t="str">
            <v>000004094780</v>
          </cell>
          <cell r="E256" t="str">
            <v>PRAMOD C P</v>
          </cell>
          <cell r="F256" t="str">
            <v>PARAMESWARAN NAIR C</v>
          </cell>
          <cell r="G256" t="str">
            <v>O</v>
          </cell>
          <cell r="H256" t="str">
            <v>R</v>
          </cell>
          <cell r="I256">
            <v>45107.71197916667</v>
          </cell>
          <cell r="J256">
            <v>2378</v>
          </cell>
          <cell r="K256">
            <v>0</v>
          </cell>
          <cell r="L256">
            <v>45107.71197916667</v>
          </cell>
          <cell r="M256" t="str">
            <v>Scrutinizer Verified</v>
          </cell>
        </row>
        <row r="257">
          <cell r="A257">
            <v>25815161</v>
          </cell>
          <cell r="B257" t="str">
            <v>Trivandrum</v>
          </cell>
          <cell r="C257" t="str">
            <v>S K HOSPITAL</v>
          </cell>
          <cell r="D257" t="str">
            <v>000002374500</v>
          </cell>
          <cell r="E257" t="str">
            <v>S VIJAYA KUMARAN</v>
          </cell>
          <cell r="F257" t="str">
            <v>B SAROJAM</v>
          </cell>
          <cell r="G257" t="str">
            <v>O</v>
          </cell>
          <cell r="H257" t="str">
            <v>R</v>
          </cell>
          <cell r="I257">
            <v>45107.713518518518</v>
          </cell>
          <cell r="J257">
            <v>1800</v>
          </cell>
          <cell r="K257">
            <v>0</v>
          </cell>
          <cell r="L257">
            <v>45107.713518518518</v>
          </cell>
          <cell r="M257" t="str">
            <v>Scrutinizer Verified</v>
          </cell>
        </row>
        <row r="258">
          <cell r="A258">
            <v>25815157</v>
          </cell>
          <cell r="B258" t="str">
            <v>Trivandrum</v>
          </cell>
          <cell r="C258" t="str">
            <v>S K HOSPITAL</v>
          </cell>
          <cell r="D258" t="str">
            <v>000005342009</v>
          </cell>
          <cell r="E258" t="str">
            <v>SURESH KUMAR S</v>
          </cell>
          <cell r="F258" t="str">
            <v>SUJA V</v>
          </cell>
          <cell r="G258" t="str">
            <v>O</v>
          </cell>
          <cell r="H258" t="str">
            <v>R</v>
          </cell>
          <cell r="I258">
            <v>45107.713993055557</v>
          </cell>
          <cell r="J258">
            <v>1455</v>
          </cell>
          <cell r="K258">
            <v>0</v>
          </cell>
          <cell r="L258">
            <v>45107.713993055557</v>
          </cell>
          <cell r="M258" t="str">
            <v>Scrutinizer Verified</v>
          </cell>
        </row>
        <row r="259">
          <cell r="A259">
            <v>25815151</v>
          </cell>
          <cell r="B259" t="str">
            <v>Trivandrum</v>
          </cell>
          <cell r="C259" t="str">
            <v>S K HOSPITAL</v>
          </cell>
          <cell r="D259" t="str">
            <v>000005106593</v>
          </cell>
          <cell r="E259" t="str">
            <v>PREM CHANDRAN NAIR G</v>
          </cell>
          <cell r="F259" t="str">
            <v>PREM CHANDRAN NAIR G</v>
          </cell>
          <cell r="G259" t="str">
            <v>O</v>
          </cell>
          <cell r="H259" t="str">
            <v>R</v>
          </cell>
          <cell r="I259">
            <v>45107.714780092596</v>
          </cell>
          <cell r="J259">
            <v>1194</v>
          </cell>
          <cell r="K259">
            <v>0</v>
          </cell>
          <cell r="L259">
            <v>45107.714780092596</v>
          </cell>
          <cell r="M259" t="str">
            <v>Scrutinizer Verified</v>
          </cell>
        </row>
        <row r="260">
          <cell r="A260">
            <v>25814904</v>
          </cell>
          <cell r="B260" t="str">
            <v>Trivandrum</v>
          </cell>
          <cell r="C260" t="str">
            <v>S K HOSPITAL</v>
          </cell>
          <cell r="D260" t="str">
            <v>000003050291</v>
          </cell>
          <cell r="E260" t="str">
            <v>T SUNDARESAN</v>
          </cell>
          <cell r="F260" t="str">
            <v>T SUNDARESAN</v>
          </cell>
          <cell r="G260" t="str">
            <v>O</v>
          </cell>
          <cell r="H260" t="str">
            <v>R</v>
          </cell>
          <cell r="I260">
            <v>45107.71565972222</v>
          </cell>
          <cell r="J260">
            <v>1134</v>
          </cell>
          <cell r="K260">
            <v>0</v>
          </cell>
          <cell r="L260">
            <v>45107.71565972222</v>
          </cell>
          <cell r="M260" t="str">
            <v>Scrutinizer Verified</v>
          </cell>
        </row>
        <row r="261">
          <cell r="A261">
            <v>25829764</v>
          </cell>
          <cell r="B261" t="str">
            <v>Trivandrum</v>
          </cell>
          <cell r="C261" t="str">
            <v>S K HOSPITAL</v>
          </cell>
          <cell r="D261" t="str">
            <v>000005387683</v>
          </cell>
          <cell r="E261" t="str">
            <v>PRAKASH S</v>
          </cell>
          <cell r="F261" t="str">
            <v>D PRABHA</v>
          </cell>
          <cell r="G261" t="str">
            <v>O</v>
          </cell>
          <cell r="H261" t="str">
            <v>R</v>
          </cell>
          <cell r="I261">
            <v>45107.720555555556</v>
          </cell>
          <cell r="J261">
            <v>1050</v>
          </cell>
          <cell r="K261">
            <v>0</v>
          </cell>
          <cell r="L261">
            <v>45107.720555555556</v>
          </cell>
          <cell r="M261" t="str">
            <v>Scrutinizer Verified</v>
          </cell>
        </row>
        <row r="262">
          <cell r="A262">
            <v>25815401</v>
          </cell>
          <cell r="B262" t="str">
            <v>Trivandrum</v>
          </cell>
          <cell r="C262" t="str">
            <v>S K HOSPITAL</v>
          </cell>
          <cell r="D262" t="str">
            <v>TR000003477252</v>
          </cell>
          <cell r="E262" t="str">
            <v>K SOMAN NAIR</v>
          </cell>
          <cell r="F262" t="str">
            <v>K SOMAN NAIR</v>
          </cell>
          <cell r="G262" t="str">
            <v>O</v>
          </cell>
          <cell r="H262" t="str">
            <v>R</v>
          </cell>
          <cell r="I262">
            <v>45107.720578703702</v>
          </cell>
          <cell r="J262">
            <v>1089</v>
          </cell>
          <cell r="K262">
            <v>0</v>
          </cell>
          <cell r="L262">
            <v>45107.720578703702</v>
          </cell>
          <cell r="M262" t="str">
            <v>Scrutinizer Verified</v>
          </cell>
        </row>
        <row r="263">
          <cell r="A263">
            <v>25815204</v>
          </cell>
          <cell r="B263" t="str">
            <v>Trivandrum</v>
          </cell>
          <cell r="C263" t="str">
            <v>S K HOSPITAL</v>
          </cell>
          <cell r="D263" t="str">
            <v>000003051057</v>
          </cell>
          <cell r="E263" t="str">
            <v>M SASIDHARAN NAIR</v>
          </cell>
          <cell r="F263" t="str">
            <v>M SASIDHARAN NAIR</v>
          </cell>
          <cell r="G263" t="str">
            <v>O</v>
          </cell>
          <cell r="H263" t="str">
            <v>R</v>
          </cell>
          <cell r="I263">
            <v>45107.721319444441</v>
          </cell>
          <cell r="J263">
            <v>3055</v>
          </cell>
          <cell r="K263">
            <v>0</v>
          </cell>
          <cell r="L263">
            <v>45107.721319444441</v>
          </cell>
          <cell r="M263" t="str">
            <v>Scrutinizer Verified</v>
          </cell>
        </row>
        <row r="264">
          <cell r="A264">
            <v>25829811</v>
          </cell>
          <cell r="B264" t="str">
            <v>Trivandrum</v>
          </cell>
          <cell r="C264" t="str">
            <v>S K HOSPITAL</v>
          </cell>
          <cell r="D264" t="str">
            <v>000006104707</v>
          </cell>
          <cell r="E264" t="str">
            <v>SREERAJ S</v>
          </cell>
          <cell r="F264" t="str">
            <v>AMBIKA KUMARI</v>
          </cell>
          <cell r="G264" t="str">
            <v>O</v>
          </cell>
          <cell r="H264" t="str">
            <v>R</v>
          </cell>
          <cell r="I264">
            <v>45107.721435185187</v>
          </cell>
          <cell r="J264">
            <v>1455</v>
          </cell>
          <cell r="K264">
            <v>0</v>
          </cell>
          <cell r="L264">
            <v>45107.721435185187</v>
          </cell>
          <cell r="M264" t="str">
            <v>Scrutinizer Verified</v>
          </cell>
        </row>
        <row r="265">
          <cell r="A265">
            <v>25832065</v>
          </cell>
          <cell r="B265" t="str">
            <v>Trivandrum</v>
          </cell>
          <cell r="C265" t="str">
            <v>S K HOSPITAL</v>
          </cell>
          <cell r="D265" t="str">
            <v>000007161906</v>
          </cell>
          <cell r="E265" t="str">
            <v>PURUSHOTHAMAN NAIR S R K</v>
          </cell>
          <cell r="F265" t="str">
            <v>AKHILA A RAJ NAIR</v>
          </cell>
          <cell r="G265" t="str">
            <v>O</v>
          </cell>
          <cell r="H265" t="str">
            <v>R</v>
          </cell>
          <cell r="I265">
            <v>45107.721875000003</v>
          </cell>
          <cell r="J265">
            <v>1335</v>
          </cell>
          <cell r="K265">
            <v>0</v>
          </cell>
          <cell r="L265">
            <v>45107.721875000003</v>
          </cell>
          <cell r="M265" t="str">
            <v>Scrutinizer Verified</v>
          </cell>
        </row>
        <row r="266">
          <cell r="A266">
            <v>25840859</v>
          </cell>
          <cell r="B266" t="str">
            <v>Trivandrum</v>
          </cell>
          <cell r="C266" t="str">
            <v>S K HOSPITAL</v>
          </cell>
          <cell r="D266" t="str">
            <v>000000022172</v>
          </cell>
          <cell r="E266" t="str">
            <v>A J JOSE</v>
          </cell>
          <cell r="F266" t="str">
            <v>A J JOSE</v>
          </cell>
          <cell r="G266" t="str">
            <v>O</v>
          </cell>
          <cell r="H266" t="str">
            <v>R</v>
          </cell>
          <cell r="I266">
            <v>45107.722361111111</v>
          </cell>
          <cell r="J266">
            <v>1025</v>
          </cell>
          <cell r="K266">
            <v>0</v>
          </cell>
          <cell r="L266">
            <v>45107.722361111111</v>
          </cell>
          <cell r="M266" t="str">
            <v>Scrutinizer Verified</v>
          </cell>
        </row>
        <row r="267">
          <cell r="A267">
            <v>25844221</v>
          </cell>
          <cell r="B267" t="str">
            <v>Trivandrum</v>
          </cell>
          <cell r="C267" t="str">
            <v>S K HOSPITAL</v>
          </cell>
          <cell r="D267" t="str">
            <v>000005144512</v>
          </cell>
          <cell r="E267" t="str">
            <v>SURESH KUMAR K V</v>
          </cell>
          <cell r="F267" t="str">
            <v>SURESH KUMAR K V</v>
          </cell>
          <cell r="G267" t="str">
            <v>O</v>
          </cell>
          <cell r="H267" t="str">
            <v>R</v>
          </cell>
          <cell r="I267">
            <v>45107.731446759259</v>
          </cell>
          <cell r="J267">
            <v>3590</v>
          </cell>
          <cell r="K267">
            <v>0</v>
          </cell>
          <cell r="L267">
            <v>45107.731446759259</v>
          </cell>
          <cell r="M267" t="str">
            <v>Scrutinizer Verified</v>
          </cell>
        </row>
        <row r="268">
          <cell r="A268">
            <v>25841490</v>
          </cell>
          <cell r="B268" t="str">
            <v>Trivandrum</v>
          </cell>
          <cell r="C268" t="str">
            <v>S K HOSPITAL</v>
          </cell>
          <cell r="D268" t="str">
            <v>000004429035</v>
          </cell>
          <cell r="E268" t="str">
            <v>S SASIKUMAR</v>
          </cell>
          <cell r="F268" t="str">
            <v>S SASIKUMAR</v>
          </cell>
          <cell r="G268" t="str">
            <v>O</v>
          </cell>
          <cell r="H268" t="str">
            <v>R</v>
          </cell>
          <cell r="I268">
            <v>45107.733969907407</v>
          </cell>
          <cell r="J268">
            <v>3613</v>
          </cell>
          <cell r="K268">
            <v>0</v>
          </cell>
          <cell r="L268">
            <v>45107.733969907407</v>
          </cell>
          <cell r="M268" t="str">
            <v>Scrutinizer Verified</v>
          </cell>
        </row>
        <row r="269">
          <cell r="A269">
            <v>25846255</v>
          </cell>
          <cell r="B269" t="str">
            <v>Trivandrum</v>
          </cell>
          <cell r="C269" t="str">
            <v>S K HOSPITAL</v>
          </cell>
          <cell r="D269" t="str">
            <v>000000639154</v>
          </cell>
          <cell r="E269" t="str">
            <v>S.SUNDARESAN NAIR</v>
          </cell>
          <cell r="F269" t="str">
            <v>MEENAKSHI AMMA</v>
          </cell>
          <cell r="G269" t="str">
            <v>O</v>
          </cell>
          <cell r="H269" t="str">
            <v>R</v>
          </cell>
          <cell r="I269">
            <v>45107.734618055554</v>
          </cell>
          <cell r="J269">
            <v>2648</v>
          </cell>
          <cell r="K269">
            <v>0</v>
          </cell>
          <cell r="L269">
            <v>45107.734618055554</v>
          </cell>
          <cell r="M269" t="str">
            <v>Scrutinizer Verified</v>
          </cell>
        </row>
        <row r="270">
          <cell r="A270">
            <v>25846150</v>
          </cell>
          <cell r="B270" t="str">
            <v>Trivandrum</v>
          </cell>
          <cell r="C270" t="str">
            <v>S K HOSPITAL</v>
          </cell>
          <cell r="D270" t="str">
            <v>000003148013</v>
          </cell>
          <cell r="E270" t="str">
            <v>AJAYA KUMAR S</v>
          </cell>
          <cell r="F270" t="str">
            <v>BINDHU VP</v>
          </cell>
          <cell r="G270" t="str">
            <v>O</v>
          </cell>
          <cell r="H270" t="str">
            <v>R</v>
          </cell>
          <cell r="I270">
            <v>45107.737685185188</v>
          </cell>
          <cell r="J270">
            <v>2481</v>
          </cell>
          <cell r="K270">
            <v>0</v>
          </cell>
          <cell r="L270">
            <v>45107.737685185188</v>
          </cell>
          <cell r="M270" t="str">
            <v>Scrutinizer Verified</v>
          </cell>
        </row>
        <row r="271">
          <cell r="A271">
            <v>25846193</v>
          </cell>
          <cell r="B271" t="str">
            <v>Trivandrum</v>
          </cell>
          <cell r="C271" t="str">
            <v>S K HOSPITAL</v>
          </cell>
          <cell r="D271" t="str">
            <v>000006739399</v>
          </cell>
          <cell r="E271" t="str">
            <v>GIREESH KUMAR K</v>
          </cell>
          <cell r="F271" t="str">
            <v>GIREESH KUMAR K</v>
          </cell>
          <cell r="G271" t="str">
            <v>O</v>
          </cell>
          <cell r="H271" t="str">
            <v>R</v>
          </cell>
          <cell r="I271">
            <v>45107.738993055558</v>
          </cell>
          <cell r="J271">
            <v>3059</v>
          </cell>
          <cell r="K271">
            <v>0</v>
          </cell>
          <cell r="L271">
            <v>45107.738993055558</v>
          </cell>
          <cell r="M271" t="str">
            <v>Scrutinizer Verified</v>
          </cell>
        </row>
        <row r="272">
          <cell r="A272">
            <v>25846315</v>
          </cell>
          <cell r="B272" t="str">
            <v>Trivandrum</v>
          </cell>
          <cell r="C272" t="str">
            <v>S K HOSPITAL</v>
          </cell>
          <cell r="D272" t="str">
            <v>000005820579</v>
          </cell>
          <cell r="E272" t="str">
            <v>K MADHUSUDHANAN</v>
          </cell>
          <cell r="F272" t="str">
            <v>K MADHUSUDHANAN</v>
          </cell>
          <cell r="G272" t="str">
            <v>O</v>
          </cell>
          <cell r="H272" t="str">
            <v>R</v>
          </cell>
          <cell r="I272">
            <v>45107.739988425928</v>
          </cell>
          <cell r="J272">
            <v>2730</v>
          </cell>
          <cell r="K272">
            <v>0</v>
          </cell>
          <cell r="L272">
            <v>45107.739988425928</v>
          </cell>
          <cell r="M272" t="str">
            <v>Scrutinizer Verified</v>
          </cell>
        </row>
        <row r="273">
          <cell r="A273">
            <v>25846368</v>
          </cell>
          <cell r="B273" t="str">
            <v>Trivandrum</v>
          </cell>
          <cell r="C273" t="str">
            <v>S K HOSPITAL</v>
          </cell>
          <cell r="D273" t="str">
            <v>000004326593</v>
          </cell>
          <cell r="E273" t="str">
            <v>AJITH KUMAR C S</v>
          </cell>
          <cell r="F273" t="str">
            <v>AJITH KUMAR C S</v>
          </cell>
          <cell r="G273" t="str">
            <v>O</v>
          </cell>
          <cell r="H273" t="str">
            <v>R</v>
          </cell>
          <cell r="I273">
            <v>45107.740682870368</v>
          </cell>
          <cell r="J273">
            <v>3634</v>
          </cell>
          <cell r="K273">
            <v>0</v>
          </cell>
          <cell r="L273">
            <v>45107.740682870368</v>
          </cell>
          <cell r="M273" t="str">
            <v>Scrutinizer Verified</v>
          </cell>
        </row>
        <row r="274">
          <cell r="A274">
            <v>25849166</v>
          </cell>
          <cell r="B274" t="str">
            <v>Trivandrum</v>
          </cell>
          <cell r="C274" t="str">
            <v>S K HOSPITAL</v>
          </cell>
          <cell r="D274" t="str">
            <v>000006072414</v>
          </cell>
          <cell r="E274" t="str">
            <v>J C PILLAI  RADHAMANY AMMA</v>
          </cell>
          <cell r="F274" t="str">
            <v>SAJITHA JAYACHANDRAN</v>
          </cell>
          <cell r="G274" t="str">
            <v>O</v>
          </cell>
          <cell r="H274" t="str">
            <v>R</v>
          </cell>
          <cell r="I274">
            <v>45109.442615740743</v>
          </cell>
          <cell r="J274">
            <v>1320</v>
          </cell>
          <cell r="K274">
            <v>0</v>
          </cell>
          <cell r="L274">
            <v>45109.442615740743</v>
          </cell>
          <cell r="M274" t="str">
            <v>Scrutinizer Verified</v>
          </cell>
        </row>
        <row r="275">
          <cell r="A275">
            <v>25861363</v>
          </cell>
          <cell r="B275" t="str">
            <v>Trivandrum</v>
          </cell>
          <cell r="C275" t="str">
            <v>S K HOSPITAL</v>
          </cell>
          <cell r="D275" t="str">
            <v>TR000004481201</v>
          </cell>
          <cell r="E275" t="str">
            <v>SADASIVAN NAIR</v>
          </cell>
          <cell r="F275" t="str">
            <v>SHANTI DEVI</v>
          </cell>
          <cell r="G275" t="str">
            <v>O</v>
          </cell>
          <cell r="H275" t="str">
            <v>R</v>
          </cell>
          <cell r="I275">
            <v>45109.444212962961</v>
          </cell>
          <cell r="J275">
            <v>3405</v>
          </cell>
          <cell r="K275">
            <v>0</v>
          </cell>
          <cell r="L275">
            <v>45109.444212962961</v>
          </cell>
          <cell r="M275" t="str">
            <v>Scrutinizer Verified</v>
          </cell>
        </row>
        <row r="276">
          <cell r="A276">
            <v>25849500</v>
          </cell>
          <cell r="B276" t="str">
            <v>Trivandrum</v>
          </cell>
          <cell r="C276" t="str">
            <v>S K HOSPITAL</v>
          </cell>
          <cell r="D276" t="str">
            <v>000002298200</v>
          </cell>
          <cell r="E276" t="str">
            <v>SELVARAJ S</v>
          </cell>
          <cell r="F276" t="str">
            <v>SELVARAJ S</v>
          </cell>
          <cell r="G276" t="str">
            <v>O</v>
          </cell>
          <cell r="H276" t="str">
            <v>R</v>
          </cell>
          <cell r="I276">
            <v>45109.448831018519</v>
          </cell>
          <cell r="J276">
            <v>1019</v>
          </cell>
          <cell r="K276">
            <v>0</v>
          </cell>
          <cell r="L276">
            <v>45109.448831018519</v>
          </cell>
          <cell r="M276" t="str">
            <v>Scrutinizer Verified</v>
          </cell>
        </row>
        <row r="277">
          <cell r="A277">
            <v>25849536</v>
          </cell>
          <cell r="B277" t="str">
            <v>Trivandrum</v>
          </cell>
          <cell r="C277" t="str">
            <v>S K HOSPITAL</v>
          </cell>
          <cell r="D277" t="str">
            <v>000006708861</v>
          </cell>
          <cell r="E277" t="str">
            <v>SANTHOSH KUMAR G</v>
          </cell>
          <cell r="F277" t="str">
            <v>SIDHARTH S</v>
          </cell>
          <cell r="G277" t="str">
            <v>O</v>
          </cell>
          <cell r="H277" t="str">
            <v>R</v>
          </cell>
          <cell r="I277">
            <v>45109.449953703705</v>
          </cell>
          <cell r="J277">
            <v>1185</v>
          </cell>
          <cell r="K277">
            <v>0</v>
          </cell>
          <cell r="L277">
            <v>45109.449953703705</v>
          </cell>
          <cell r="M277" t="str">
            <v>Scrutinizer Verified</v>
          </cell>
        </row>
        <row r="278">
          <cell r="A278">
            <v>25848373</v>
          </cell>
          <cell r="B278" t="str">
            <v>Trivandrum</v>
          </cell>
          <cell r="C278" t="str">
            <v>S K HOSPITAL</v>
          </cell>
          <cell r="D278" t="str">
            <v>000003050534</v>
          </cell>
          <cell r="E278" t="str">
            <v>HARI PRASAD G</v>
          </cell>
          <cell r="F278" t="str">
            <v>SREELATHA B</v>
          </cell>
          <cell r="G278" t="str">
            <v>O</v>
          </cell>
          <cell r="H278" t="str">
            <v>R</v>
          </cell>
          <cell r="I278">
            <v>45109.452349537038</v>
          </cell>
          <cell r="J278">
            <v>1476</v>
          </cell>
          <cell r="K278">
            <v>0</v>
          </cell>
          <cell r="L278">
            <v>45109.452349537038</v>
          </cell>
          <cell r="M278" t="str">
            <v>Scrutinizer Verified</v>
          </cell>
        </row>
        <row r="279">
          <cell r="A279">
            <v>25847886</v>
          </cell>
          <cell r="B279" t="str">
            <v>Trivandrum</v>
          </cell>
          <cell r="C279" t="str">
            <v>S K HOSPITAL</v>
          </cell>
          <cell r="D279" t="str">
            <v>000003473840</v>
          </cell>
          <cell r="E279" t="str">
            <v>WAHAB ABDUL KHADIR</v>
          </cell>
          <cell r="F279" t="str">
            <v>WAHAB ABDUL KHADIR</v>
          </cell>
          <cell r="G279" t="str">
            <v>O</v>
          </cell>
          <cell r="H279" t="str">
            <v>R</v>
          </cell>
          <cell r="I279">
            <v>45109.454791666663</v>
          </cell>
          <cell r="J279">
            <v>1332</v>
          </cell>
          <cell r="K279">
            <v>0</v>
          </cell>
          <cell r="L279">
            <v>45109.454791666663</v>
          </cell>
          <cell r="M279" t="str">
            <v>Scrutinizer Verified</v>
          </cell>
        </row>
        <row r="280">
          <cell r="A280">
            <v>25858272</v>
          </cell>
          <cell r="B280" t="str">
            <v>Trivandrum</v>
          </cell>
          <cell r="C280" t="str">
            <v>S K HOSPITAL</v>
          </cell>
          <cell r="D280" t="str">
            <v>000004383892</v>
          </cell>
          <cell r="E280" t="str">
            <v>SURENDRAN N</v>
          </cell>
          <cell r="F280" t="str">
            <v>AMMINI SURENDRAN</v>
          </cell>
          <cell r="G280" t="str">
            <v>O</v>
          </cell>
          <cell r="H280" t="str">
            <v>R</v>
          </cell>
          <cell r="I280">
            <v>45109.507962962962</v>
          </cell>
          <cell r="J280">
            <v>1344</v>
          </cell>
          <cell r="K280">
            <v>0</v>
          </cell>
          <cell r="L280">
            <v>45109.507962962962</v>
          </cell>
          <cell r="M280" t="str">
            <v>Scrutinizer Verified</v>
          </cell>
        </row>
        <row r="281">
          <cell r="A281">
            <v>25855044</v>
          </cell>
          <cell r="B281" t="str">
            <v>Trivandrum</v>
          </cell>
          <cell r="C281" t="str">
            <v>S K HOSPITAL</v>
          </cell>
          <cell r="D281" t="str">
            <v>000000096491</v>
          </cell>
          <cell r="E281" t="str">
            <v>MADHUSOODHANAN NAIR K P</v>
          </cell>
          <cell r="F281" t="str">
            <v>BINDHU M NAIR</v>
          </cell>
          <cell r="G281" t="str">
            <v>O</v>
          </cell>
          <cell r="H281" t="str">
            <v>R</v>
          </cell>
          <cell r="I281">
            <v>45109.512106481481</v>
          </cell>
          <cell r="J281">
            <v>1600</v>
          </cell>
          <cell r="K281">
            <v>0</v>
          </cell>
          <cell r="L281">
            <v>45109.512106481481</v>
          </cell>
          <cell r="M281" t="str">
            <v>Scrutinizer Verified</v>
          </cell>
        </row>
        <row r="282">
          <cell r="A282">
            <v>25863088</v>
          </cell>
          <cell r="B282" t="str">
            <v>Trivandrum</v>
          </cell>
          <cell r="C282" t="str">
            <v>S K HOSPITAL</v>
          </cell>
          <cell r="D282" t="str">
            <v>000003464656</v>
          </cell>
          <cell r="E282" t="str">
            <v>SUKUMARAN NAIR C</v>
          </cell>
          <cell r="F282" t="str">
            <v>GIRIJA</v>
          </cell>
          <cell r="G282" t="str">
            <v>O</v>
          </cell>
          <cell r="H282" t="str">
            <v>R</v>
          </cell>
          <cell r="I282">
            <v>45109.514502314814</v>
          </cell>
          <cell r="J282">
            <v>1105</v>
          </cell>
          <cell r="K282">
            <v>0</v>
          </cell>
          <cell r="L282">
            <v>45109.514502314814</v>
          </cell>
          <cell r="M282" t="str">
            <v>Scrutinizer Verified</v>
          </cell>
        </row>
        <row r="283">
          <cell r="A283">
            <v>25863523</v>
          </cell>
          <cell r="B283" t="str">
            <v>Trivandrum</v>
          </cell>
          <cell r="C283" t="str">
            <v>S K HOSPITAL</v>
          </cell>
          <cell r="D283" t="str">
            <v>000006072414</v>
          </cell>
          <cell r="E283" t="str">
            <v>J C PILLAI  RADHAMANY AMMA</v>
          </cell>
          <cell r="F283" t="str">
            <v>SAJITHA JAYACHANDRAN</v>
          </cell>
          <cell r="G283" t="str">
            <v>O</v>
          </cell>
          <cell r="H283" t="str">
            <v>R</v>
          </cell>
          <cell r="I283">
            <v>45109.580601851849</v>
          </cell>
          <cell r="J283">
            <v>1320</v>
          </cell>
          <cell r="K283">
            <v>0</v>
          </cell>
          <cell r="L283">
            <v>45109.580601851849</v>
          </cell>
          <cell r="M283" t="str">
            <v>Scrutinizer Verified</v>
          </cell>
        </row>
        <row r="284">
          <cell r="A284">
            <v>25863441</v>
          </cell>
          <cell r="B284" t="str">
            <v>Trivandrum</v>
          </cell>
          <cell r="C284" t="str">
            <v>S K HOSPITAL</v>
          </cell>
          <cell r="D284" t="str">
            <v>TR000007319596</v>
          </cell>
          <cell r="E284" t="str">
            <v>N APPUKUTTAN</v>
          </cell>
          <cell r="F284" t="str">
            <v>P SANTAMMA</v>
          </cell>
          <cell r="G284" t="str">
            <v>O</v>
          </cell>
          <cell r="H284" t="str">
            <v>R</v>
          </cell>
          <cell r="I284">
            <v>45109.581967592596</v>
          </cell>
          <cell r="J284">
            <v>1875</v>
          </cell>
          <cell r="K284">
            <v>0</v>
          </cell>
          <cell r="L284">
            <v>45109.581967592596</v>
          </cell>
          <cell r="M284" t="str">
            <v>Scrutinizer Verified</v>
          </cell>
        </row>
        <row r="285">
          <cell r="A285">
            <v>25857383</v>
          </cell>
          <cell r="B285" t="str">
            <v>Trivandrum</v>
          </cell>
          <cell r="C285" t="str">
            <v>S K HOSPITAL</v>
          </cell>
          <cell r="D285" t="str">
            <v>000003559011</v>
          </cell>
          <cell r="E285" t="str">
            <v>RAJAN R</v>
          </cell>
          <cell r="F285" t="str">
            <v>RAJAN R</v>
          </cell>
          <cell r="G285" t="str">
            <v>O</v>
          </cell>
          <cell r="H285" t="str">
            <v>R</v>
          </cell>
          <cell r="I285">
            <v>45109.613055555557</v>
          </cell>
          <cell r="J285">
            <v>1374</v>
          </cell>
          <cell r="K285">
            <v>0</v>
          </cell>
          <cell r="L285">
            <v>45109.613055555557</v>
          </cell>
          <cell r="M285" t="str">
            <v>Scrutinizer Verified</v>
          </cell>
        </row>
        <row r="286">
          <cell r="A286">
            <v>25863770</v>
          </cell>
          <cell r="B286" t="str">
            <v>Trivandrum</v>
          </cell>
          <cell r="C286" t="str">
            <v>S K HOSPITAL</v>
          </cell>
          <cell r="D286" t="str">
            <v>TR000000564823</v>
          </cell>
          <cell r="E286" t="str">
            <v>V RAMAN NAIR</v>
          </cell>
          <cell r="F286" t="str">
            <v>V RAMAN NAIR</v>
          </cell>
          <cell r="G286" t="str">
            <v>O</v>
          </cell>
          <cell r="H286" t="str">
            <v>R</v>
          </cell>
          <cell r="I286">
            <v>45109.615787037037</v>
          </cell>
          <cell r="J286">
            <v>1468</v>
          </cell>
          <cell r="K286">
            <v>0</v>
          </cell>
          <cell r="L286">
            <v>45109.615787037037</v>
          </cell>
          <cell r="M286" t="str">
            <v>Scrutinizer Verified</v>
          </cell>
        </row>
        <row r="287">
          <cell r="A287">
            <v>25861788</v>
          </cell>
          <cell r="B287" t="str">
            <v>Trivandrum</v>
          </cell>
          <cell r="C287" t="str">
            <v>S K HOSPITAL</v>
          </cell>
          <cell r="D287" t="str">
            <v>TR000004283341</v>
          </cell>
          <cell r="E287" t="str">
            <v>R RAMESAN</v>
          </cell>
          <cell r="F287" t="str">
            <v>R RAMESAN</v>
          </cell>
          <cell r="G287" t="str">
            <v>O</v>
          </cell>
          <cell r="H287" t="str">
            <v>R</v>
          </cell>
          <cell r="I287">
            <v>45109.616539351853</v>
          </cell>
          <cell r="J287">
            <v>1332</v>
          </cell>
          <cell r="K287">
            <v>0</v>
          </cell>
          <cell r="L287">
            <v>45109.616539351853</v>
          </cell>
          <cell r="M287" t="str">
            <v>Scrutinizer Verified</v>
          </cell>
        </row>
        <row r="288">
          <cell r="A288">
            <v>25863112</v>
          </cell>
          <cell r="B288" t="str">
            <v>Trivandrum</v>
          </cell>
          <cell r="C288" t="str">
            <v>S K HOSPITAL</v>
          </cell>
          <cell r="D288" t="str">
            <v>3905267</v>
          </cell>
          <cell r="E288" t="str">
            <v>MUKESH K</v>
          </cell>
          <cell r="F288" t="str">
            <v>REMYA MUKESH</v>
          </cell>
          <cell r="G288" t="str">
            <v>O</v>
          </cell>
          <cell r="H288" t="str">
            <v>R</v>
          </cell>
          <cell r="I288">
            <v>45109.617268518516</v>
          </cell>
          <cell r="J288">
            <v>1504</v>
          </cell>
          <cell r="K288">
            <v>0</v>
          </cell>
          <cell r="L288">
            <v>45109.617268518516</v>
          </cell>
          <cell r="M288" t="str">
            <v>Scrutinizer Verified</v>
          </cell>
        </row>
        <row r="289">
          <cell r="A289">
            <v>25848315</v>
          </cell>
          <cell r="B289" t="str">
            <v>Trivandrum</v>
          </cell>
          <cell r="C289" t="str">
            <v>S K HOSPITAL</v>
          </cell>
          <cell r="D289" t="str">
            <v>000001847771</v>
          </cell>
          <cell r="E289" t="str">
            <v>BALACHANRAN NAIR P</v>
          </cell>
          <cell r="F289" t="str">
            <v>BALACHANRAN NAIR P</v>
          </cell>
          <cell r="G289" t="str">
            <v>O</v>
          </cell>
          <cell r="H289" t="str">
            <v>R</v>
          </cell>
          <cell r="I289">
            <v>45109.758668981478</v>
          </cell>
          <cell r="J289">
            <v>1750</v>
          </cell>
          <cell r="K289">
            <v>0</v>
          </cell>
          <cell r="L289">
            <v>45109.758668981478</v>
          </cell>
          <cell r="M289" t="str">
            <v>Scrutinizer Verified</v>
          </cell>
        </row>
        <row r="290">
          <cell r="A290">
            <v>25847019</v>
          </cell>
          <cell r="B290" t="str">
            <v>Trivandrum</v>
          </cell>
          <cell r="C290" t="str">
            <v>S K HOSPITAL</v>
          </cell>
          <cell r="D290" t="str">
            <v>000004175985</v>
          </cell>
          <cell r="E290" t="str">
            <v>K CHANDRAN</v>
          </cell>
          <cell r="F290" t="str">
            <v>K CHANDRAN</v>
          </cell>
          <cell r="G290" t="str">
            <v>O</v>
          </cell>
          <cell r="H290" t="str">
            <v>R</v>
          </cell>
          <cell r="I290">
            <v>45109.764398148145</v>
          </cell>
          <cell r="J290">
            <v>3613</v>
          </cell>
          <cell r="K290">
            <v>0</v>
          </cell>
          <cell r="L290">
            <v>45109.764398148145</v>
          </cell>
          <cell r="M290" t="str">
            <v>Scrutinizer Verified</v>
          </cell>
        </row>
        <row r="291">
          <cell r="A291">
            <v>25846895</v>
          </cell>
          <cell r="B291" t="str">
            <v>Trivandrum</v>
          </cell>
          <cell r="C291" t="str">
            <v>S K HOSPITAL</v>
          </cell>
          <cell r="D291" t="str">
            <v>000006920777</v>
          </cell>
          <cell r="E291" t="str">
            <v>C RAVI</v>
          </cell>
          <cell r="F291" t="str">
            <v>C RAVI</v>
          </cell>
          <cell r="G291" t="str">
            <v>O</v>
          </cell>
          <cell r="H291" t="str">
            <v>R</v>
          </cell>
          <cell r="I291">
            <v>45109.766597222224</v>
          </cell>
          <cell r="J291">
            <v>2726</v>
          </cell>
          <cell r="K291">
            <v>0</v>
          </cell>
          <cell r="L291">
            <v>45109.766597222224</v>
          </cell>
          <cell r="M291" t="str">
            <v>Scrutinizer Verified</v>
          </cell>
        </row>
        <row r="292">
          <cell r="A292">
            <v>25846951</v>
          </cell>
          <cell r="B292" t="str">
            <v>Trivandrum</v>
          </cell>
          <cell r="C292" t="str">
            <v>S K HOSPITAL</v>
          </cell>
          <cell r="D292" t="str">
            <v>000002534222</v>
          </cell>
          <cell r="E292" t="str">
            <v>BABU K</v>
          </cell>
          <cell r="F292" t="str">
            <v>BABU K</v>
          </cell>
          <cell r="G292" t="str">
            <v>O</v>
          </cell>
          <cell r="H292" t="str">
            <v>R</v>
          </cell>
          <cell r="I292">
            <v>45109.768703703703</v>
          </cell>
          <cell r="J292">
            <v>1763</v>
          </cell>
          <cell r="K292">
            <v>0</v>
          </cell>
          <cell r="L292">
            <v>45109.768703703703</v>
          </cell>
          <cell r="M292" t="str">
            <v>Scrutinizer Verified</v>
          </cell>
        </row>
        <row r="293">
          <cell r="A293">
            <v>25846922</v>
          </cell>
          <cell r="B293" t="str">
            <v>Trivandrum</v>
          </cell>
          <cell r="C293" t="str">
            <v>S K HOSPITAL</v>
          </cell>
          <cell r="D293" t="str">
            <v>000000228870</v>
          </cell>
          <cell r="E293" t="str">
            <v>RADHAKRISHNAN NAIR N</v>
          </cell>
          <cell r="F293" t="str">
            <v>RADHAKRISHNAN NAIR N</v>
          </cell>
          <cell r="G293" t="str">
            <v>O</v>
          </cell>
          <cell r="H293" t="str">
            <v>R</v>
          </cell>
          <cell r="I293">
            <v>45109.771053240744</v>
          </cell>
          <cell r="J293">
            <v>2813</v>
          </cell>
          <cell r="K293">
            <v>0</v>
          </cell>
          <cell r="L293">
            <v>45109.771053240744</v>
          </cell>
          <cell r="M293" t="str">
            <v>Scrutinizer Verified</v>
          </cell>
        </row>
        <row r="294">
          <cell r="A294">
            <v>25846985</v>
          </cell>
          <cell r="B294" t="str">
            <v>Trivandrum</v>
          </cell>
          <cell r="C294" t="str">
            <v>S K HOSPITAL</v>
          </cell>
          <cell r="D294" t="str">
            <v>000001761306</v>
          </cell>
          <cell r="E294" t="str">
            <v>CHANDRA RAJ M</v>
          </cell>
          <cell r="F294" t="str">
            <v>CHANDRA RAJ M</v>
          </cell>
          <cell r="G294" t="str">
            <v>O</v>
          </cell>
          <cell r="H294" t="str">
            <v>R</v>
          </cell>
          <cell r="I294">
            <v>45109.774664351855</v>
          </cell>
          <cell r="J294">
            <v>1422</v>
          </cell>
          <cell r="K294">
            <v>0</v>
          </cell>
          <cell r="L294">
            <v>45109.774664351855</v>
          </cell>
          <cell r="M294" t="str">
            <v>Scrutinizer Verified</v>
          </cell>
        </row>
        <row r="295">
          <cell r="A295">
            <v>25850508</v>
          </cell>
          <cell r="B295" t="str">
            <v>Trivandrum</v>
          </cell>
          <cell r="C295" t="str">
            <v>S K HOSPITAL</v>
          </cell>
          <cell r="D295" t="str">
            <v>000004954004</v>
          </cell>
          <cell r="E295" t="str">
            <v>GIRI S</v>
          </cell>
          <cell r="F295" t="str">
            <v>GIRI S</v>
          </cell>
          <cell r="G295" t="str">
            <v>O</v>
          </cell>
          <cell r="H295" t="str">
            <v>R</v>
          </cell>
          <cell r="I295">
            <v>45110.573483796295</v>
          </cell>
          <cell r="J295">
            <v>1365</v>
          </cell>
          <cell r="K295">
            <v>0</v>
          </cell>
          <cell r="L295">
            <v>45110.573483796295</v>
          </cell>
          <cell r="M295" t="str">
            <v>Scrutinizer Verified</v>
          </cell>
        </row>
        <row r="296">
          <cell r="A296">
            <v>25851883</v>
          </cell>
          <cell r="B296" t="str">
            <v>Trivandrum</v>
          </cell>
          <cell r="C296" t="str">
            <v>S K HOSPITAL</v>
          </cell>
          <cell r="D296" t="str">
            <v>000004347185</v>
          </cell>
          <cell r="E296" t="str">
            <v>SANTHA KUMARAN NAIR R</v>
          </cell>
          <cell r="F296" t="str">
            <v>SANTHA KUMARAN NAIR R</v>
          </cell>
          <cell r="G296" t="str">
            <v>O</v>
          </cell>
          <cell r="H296" t="str">
            <v>R</v>
          </cell>
          <cell r="I296">
            <v>45110.575648148151</v>
          </cell>
          <cell r="J296">
            <v>1625</v>
          </cell>
          <cell r="K296">
            <v>0</v>
          </cell>
          <cell r="L296">
            <v>45110.575648148151</v>
          </cell>
          <cell r="M296" t="str">
            <v>Scrutinizer Verified</v>
          </cell>
        </row>
        <row r="297">
          <cell r="A297">
            <v>25854019</v>
          </cell>
          <cell r="B297" t="str">
            <v>Trivandrum</v>
          </cell>
          <cell r="C297" t="str">
            <v>S K HOSPITAL</v>
          </cell>
          <cell r="D297" t="str">
            <v>000004087322</v>
          </cell>
          <cell r="E297" t="str">
            <v>R K NAIR N</v>
          </cell>
          <cell r="F297" t="str">
            <v>R K NAIR N</v>
          </cell>
          <cell r="G297" t="str">
            <v>O</v>
          </cell>
          <cell r="H297" t="str">
            <v>R</v>
          </cell>
          <cell r="I297">
            <v>45110.576979166668</v>
          </cell>
          <cell r="J297">
            <v>2715</v>
          </cell>
          <cell r="K297">
            <v>0</v>
          </cell>
          <cell r="L297">
            <v>45110.576979166668</v>
          </cell>
          <cell r="M297" t="str">
            <v>Scrutinizer Verified</v>
          </cell>
        </row>
        <row r="298">
          <cell r="A298">
            <v>25858109</v>
          </cell>
          <cell r="B298" t="str">
            <v>Trivandrum</v>
          </cell>
          <cell r="C298" t="str">
            <v>S K HOSPITAL</v>
          </cell>
          <cell r="D298" t="str">
            <v>000003066761</v>
          </cell>
          <cell r="E298" t="str">
            <v>PRADEEP S</v>
          </cell>
          <cell r="F298" t="str">
            <v>PRADEEP S</v>
          </cell>
          <cell r="G298" t="str">
            <v>O</v>
          </cell>
          <cell r="H298" t="str">
            <v>R</v>
          </cell>
          <cell r="I298">
            <v>45110.578518518516</v>
          </cell>
          <cell r="J298">
            <v>2595</v>
          </cell>
          <cell r="K298">
            <v>0</v>
          </cell>
          <cell r="L298">
            <v>45110.578518518516</v>
          </cell>
          <cell r="M298" t="str">
            <v>Scrutinizer Verified</v>
          </cell>
        </row>
        <row r="299">
          <cell r="A299">
            <v>25858511</v>
          </cell>
          <cell r="B299" t="str">
            <v>Trivandrum</v>
          </cell>
          <cell r="C299" t="str">
            <v>S K HOSPITAL</v>
          </cell>
          <cell r="D299" t="str">
            <v>000003000743</v>
          </cell>
          <cell r="E299" t="str">
            <v>V ASHOK KUMAR</v>
          </cell>
          <cell r="F299" t="str">
            <v>REMADEVI L</v>
          </cell>
          <cell r="G299" t="str">
            <v>O</v>
          </cell>
          <cell r="H299" t="str">
            <v>R</v>
          </cell>
          <cell r="I299">
            <v>45110.57980324074</v>
          </cell>
          <cell r="J299">
            <v>1455</v>
          </cell>
          <cell r="K299">
            <v>0</v>
          </cell>
          <cell r="L299">
            <v>45110.57980324074</v>
          </cell>
          <cell r="M299" t="str">
            <v>Scrutinizer Verified</v>
          </cell>
        </row>
        <row r="300">
          <cell r="A300">
            <v>21617929</v>
          </cell>
          <cell r="B300" t="str">
            <v>Trivandrum</v>
          </cell>
          <cell r="C300" t="str">
            <v>S K HOSPITAL</v>
          </cell>
          <cell r="D300" t="str">
            <v>TR000002907508</v>
          </cell>
          <cell r="E300" t="str">
            <v>V SUKUMARAN NAIR</v>
          </cell>
          <cell r="F300" t="str">
            <v>SRI KUMARI</v>
          </cell>
          <cell r="G300" t="str">
            <v>I</v>
          </cell>
          <cell r="H300" t="str">
            <v>E</v>
          </cell>
          <cell r="I300">
            <v>45110.580509259256</v>
          </cell>
          <cell r="J300">
            <v>106684</v>
          </cell>
          <cell r="K300">
            <v>0</v>
          </cell>
          <cell r="L300">
            <v>45110.580509259256</v>
          </cell>
          <cell r="M300" t="str">
            <v>Scrutinizer Verified</v>
          </cell>
        </row>
        <row r="301">
          <cell r="A301">
            <v>21655461</v>
          </cell>
          <cell r="B301" t="str">
            <v>Trivandrum</v>
          </cell>
          <cell r="C301" t="str">
            <v>S K HOSPITAL</v>
          </cell>
          <cell r="D301" t="str">
            <v>000003987725</v>
          </cell>
          <cell r="E301" t="str">
            <v>R.SUKUMARAN</v>
          </cell>
          <cell r="F301" t="str">
            <v>PARVATHY SUKUMARAN</v>
          </cell>
          <cell r="G301" t="str">
            <v>I</v>
          </cell>
          <cell r="H301" t="str">
            <v>E</v>
          </cell>
          <cell r="I301">
            <v>45110.581006944441</v>
          </cell>
          <cell r="J301">
            <v>373437</v>
          </cell>
          <cell r="K301">
            <v>0</v>
          </cell>
          <cell r="L301">
            <v>45110.581006944441</v>
          </cell>
          <cell r="M301" t="str">
            <v>Scrutinizer Verified</v>
          </cell>
        </row>
        <row r="302">
          <cell r="A302">
            <v>25859132</v>
          </cell>
          <cell r="B302" t="str">
            <v>Trivandrum</v>
          </cell>
          <cell r="C302" t="str">
            <v>S K HOSPITAL</v>
          </cell>
          <cell r="D302" t="str">
            <v>000005106593</v>
          </cell>
          <cell r="E302" t="str">
            <v>PREM CHANDRAN NAIR G</v>
          </cell>
          <cell r="F302" t="str">
            <v>PREM CHANDRAN NAIR G</v>
          </cell>
          <cell r="G302" t="str">
            <v>O</v>
          </cell>
          <cell r="H302" t="str">
            <v>R</v>
          </cell>
          <cell r="I302">
            <v>45110.581331018519</v>
          </cell>
          <cell r="J302">
            <v>1811</v>
          </cell>
          <cell r="K302">
            <v>0</v>
          </cell>
          <cell r="L302">
            <v>45110.581331018519</v>
          </cell>
          <cell r="M302" t="str">
            <v>Scrutinizer Verified</v>
          </cell>
        </row>
        <row r="303">
          <cell r="A303">
            <v>25859232</v>
          </cell>
          <cell r="B303" t="str">
            <v>Trivandrum</v>
          </cell>
          <cell r="C303" t="str">
            <v>S K HOSPITAL</v>
          </cell>
          <cell r="D303" t="str">
            <v>000005372761</v>
          </cell>
          <cell r="E303" t="str">
            <v>ARUN KUMAR V</v>
          </cell>
          <cell r="F303" t="str">
            <v>PREETHY K P</v>
          </cell>
          <cell r="G303" t="str">
            <v>O</v>
          </cell>
          <cell r="H303" t="str">
            <v>R</v>
          </cell>
          <cell r="I303">
            <v>45110.582071759258</v>
          </cell>
          <cell r="J303">
            <v>1455</v>
          </cell>
          <cell r="K303">
            <v>0</v>
          </cell>
          <cell r="L303">
            <v>45110.582071759258</v>
          </cell>
          <cell r="M303" t="str">
            <v>Scrutinizer Verified</v>
          </cell>
        </row>
        <row r="304">
          <cell r="A304">
            <v>23594138</v>
          </cell>
          <cell r="B304" t="str">
            <v>Trivandrum</v>
          </cell>
          <cell r="C304" t="str">
            <v>S K HOSPITAL</v>
          </cell>
          <cell r="D304" t="str">
            <v>000002403064</v>
          </cell>
          <cell r="E304" t="str">
            <v>N SOMASEKHARAN NAIR</v>
          </cell>
          <cell r="F304" t="str">
            <v>VASANTHAKUMARI K</v>
          </cell>
          <cell r="G304" t="str">
            <v>O</v>
          </cell>
          <cell r="H304" t="str">
            <v>R</v>
          </cell>
          <cell r="I304">
            <v>45110.58320601852</v>
          </cell>
          <cell r="J304">
            <v>1135</v>
          </cell>
          <cell r="K304">
            <v>0</v>
          </cell>
          <cell r="L304">
            <v>45110.58320601852</v>
          </cell>
          <cell r="M304" t="str">
            <v>Scrutinizer Verified</v>
          </cell>
        </row>
        <row r="305">
          <cell r="A305">
            <v>25862339</v>
          </cell>
          <cell r="B305" t="str">
            <v>Trivandrum</v>
          </cell>
          <cell r="C305" t="str">
            <v>S K HOSPITAL</v>
          </cell>
          <cell r="D305" t="str">
            <v>TR000002762445</v>
          </cell>
          <cell r="E305" t="str">
            <v>P BHASKARAN</v>
          </cell>
          <cell r="F305" t="str">
            <v>K SARALA</v>
          </cell>
          <cell r="G305" t="str">
            <v>O</v>
          </cell>
          <cell r="H305" t="str">
            <v>R</v>
          </cell>
          <cell r="I305">
            <v>45110.583518518521</v>
          </cell>
          <cell r="J305">
            <v>2695</v>
          </cell>
          <cell r="K305">
            <v>0</v>
          </cell>
          <cell r="L305">
            <v>45110.583518518521</v>
          </cell>
          <cell r="M305" t="str">
            <v>Scrutinizer Verified</v>
          </cell>
        </row>
        <row r="306">
          <cell r="A306">
            <v>25851999</v>
          </cell>
          <cell r="B306" t="str">
            <v>Trivandrum</v>
          </cell>
          <cell r="C306" t="str">
            <v>S K HOSPITAL</v>
          </cell>
          <cell r="D306" t="str">
            <v>000005405710</v>
          </cell>
          <cell r="E306" t="str">
            <v>RAVI G</v>
          </cell>
          <cell r="F306" t="str">
            <v>JALAJA</v>
          </cell>
          <cell r="G306" t="str">
            <v>O</v>
          </cell>
          <cell r="H306" t="str">
            <v>R</v>
          </cell>
          <cell r="I306">
            <v>45110.586793981478</v>
          </cell>
          <cell r="J306">
            <v>1110</v>
          </cell>
          <cell r="K306">
            <v>0</v>
          </cell>
          <cell r="L306">
            <v>45110.586793981478</v>
          </cell>
          <cell r="M306" t="str">
            <v>Scrutinizer Verified</v>
          </cell>
        </row>
        <row r="307">
          <cell r="A307">
            <v>25863162</v>
          </cell>
          <cell r="B307" t="str">
            <v>Trivandrum</v>
          </cell>
          <cell r="C307" t="str">
            <v>S K HOSPITAL</v>
          </cell>
          <cell r="D307" t="str">
            <v>000003194677</v>
          </cell>
          <cell r="E307" t="str">
            <v>MOHAMMED KUNJU SHAHUL HAMEED</v>
          </cell>
          <cell r="F307" t="str">
            <v>JUBIRIYA</v>
          </cell>
          <cell r="G307" t="str">
            <v>O</v>
          </cell>
          <cell r="H307" t="str">
            <v>R</v>
          </cell>
          <cell r="I307">
            <v>45110.587280092594</v>
          </cell>
          <cell r="J307">
            <v>1415</v>
          </cell>
          <cell r="K307">
            <v>0</v>
          </cell>
          <cell r="L307">
            <v>45110.587280092594</v>
          </cell>
          <cell r="M307" t="str">
            <v>Scrutinizer Verified</v>
          </cell>
        </row>
        <row r="308">
          <cell r="A308">
            <v>25863780</v>
          </cell>
          <cell r="B308" t="str">
            <v>Trivandrum</v>
          </cell>
          <cell r="C308" t="str">
            <v>S K HOSPITAL</v>
          </cell>
          <cell r="D308" t="str">
            <v>7958799</v>
          </cell>
          <cell r="E308" t="str">
            <v>KRISHNA PILLAI</v>
          </cell>
          <cell r="F308" t="str">
            <v>SANTHA DEVI B</v>
          </cell>
          <cell r="G308" t="str">
            <v>O</v>
          </cell>
          <cell r="H308" t="str">
            <v>R</v>
          </cell>
          <cell r="I308">
            <v>45110.588738425926</v>
          </cell>
          <cell r="J308">
            <v>2151</v>
          </cell>
          <cell r="K308">
            <v>0</v>
          </cell>
          <cell r="L308">
            <v>45110.588738425926</v>
          </cell>
          <cell r="M308" t="str">
            <v>Scrutinizer Verified</v>
          </cell>
        </row>
        <row r="309">
          <cell r="A309">
            <v>25863786</v>
          </cell>
          <cell r="B309" t="str">
            <v>Trivandrum</v>
          </cell>
          <cell r="C309" t="str">
            <v>S K HOSPITAL</v>
          </cell>
          <cell r="D309" t="str">
            <v>TR000005549278</v>
          </cell>
          <cell r="E309" t="str">
            <v>S KAMALASANAN NAIR</v>
          </cell>
          <cell r="F309" t="str">
            <v>S KAMALASANAN NAIR</v>
          </cell>
          <cell r="G309" t="str">
            <v>O</v>
          </cell>
          <cell r="H309" t="str">
            <v>R</v>
          </cell>
          <cell r="I309">
            <v>45110.588888888888</v>
          </cell>
          <cell r="J309">
            <v>1417</v>
          </cell>
          <cell r="K309">
            <v>0</v>
          </cell>
          <cell r="L309">
            <v>45110.588888888888</v>
          </cell>
          <cell r="M309" t="str">
            <v>Scrutinizer Verified</v>
          </cell>
        </row>
        <row r="310">
          <cell r="A310">
            <v>25863791</v>
          </cell>
          <cell r="B310" t="str">
            <v>Trivandrum</v>
          </cell>
          <cell r="C310" t="str">
            <v>S K HOSPITAL</v>
          </cell>
          <cell r="D310" t="str">
            <v>TR000000438810</v>
          </cell>
          <cell r="E310" t="str">
            <v>S HARI KRISHNAN NAIR</v>
          </cell>
          <cell r="F310" t="str">
            <v>S HARI KRISHNAN NAIR</v>
          </cell>
          <cell r="G310" t="str">
            <v>O</v>
          </cell>
          <cell r="H310" t="str">
            <v>R</v>
          </cell>
          <cell r="I310">
            <v>45110.589606481481</v>
          </cell>
          <cell r="J310">
            <v>1271</v>
          </cell>
          <cell r="K310">
            <v>0</v>
          </cell>
          <cell r="L310">
            <v>45110.589606481481</v>
          </cell>
          <cell r="M310" t="str">
            <v>Scrutinizer Verified</v>
          </cell>
        </row>
        <row r="311">
          <cell r="A311">
            <v>25857525</v>
          </cell>
          <cell r="B311" t="str">
            <v>Trivandrum</v>
          </cell>
          <cell r="C311" t="str">
            <v>S K HOSPITAL</v>
          </cell>
          <cell r="D311" t="str">
            <v>000006117169</v>
          </cell>
          <cell r="E311" t="str">
            <v>M GEORGE</v>
          </cell>
          <cell r="F311" t="str">
            <v>R LILLY</v>
          </cell>
          <cell r="G311" t="str">
            <v>O</v>
          </cell>
          <cell r="H311" t="str">
            <v>R</v>
          </cell>
          <cell r="I311">
            <v>45110.596990740742</v>
          </cell>
          <cell r="J311">
            <v>1783</v>
          </cell>
          <cell r="K311">
            <v>0</v>
          </cell>
          <cell r="L311">
            <v>45110.596990740742</v>
          </cell>
          <cell r="M311" t="str">
            <v>Scrutinizer Verified</v>
          </cell>
        </row>
        <row r="312">
          <cell r="A312">
            <v>25863427</v>
          </cell>
          <cell r="B312" t="str">
            <v>Trivandrum</v>
          </cell>
          <cell r="C312" t="str">
            <v>S K HOSPITAL</v>
          </cell>
          <cell r="D312" t="str">
            <v>000004010159</v>
          </cell>
          <cell r="E312" t="str">
            <v>MADHUSOODANAN NAIR R</v>
          </cell>
          <cell r="F312" t="str">
            <v>MADHUSOODANAN NAIR R</v>
          </cell>
          <cell r="G312" t="str">
            <v>O</v>
          </cell>
          <cell r="H312" t="str">
            <v>R</v>
          </cell>
          <cell r="I312">
            <v>45110.597384259258</v>
          </cell>
          <cell r="J312">
            <v>1730</v>
          </cell>
          <cell r="K312">
            <v>0</v>
          </cell>
          <cell r="L312">
            <v>45110.597384259258</v>
          </cell>
          <cell r="M312" t="str">
            <v>Scrutinizer Verified</v>
          </cell>
        </row>
        <row r="313">
          <cell r="A313">
            <v>25863471</v>
          </cell>
          <cell r="B313" t="str">
            <v>Trivandrum</v>
          </cell>
          <cell r="C313" t="str">
            <v>S K HOSPITAL</v>
          </cell>
          <cell r="D313" t="str">
            <v>TR000002584898</v>
          </cell>
          <cell r="E313" t="str">
            <v>GOPALA NAGAPPAN NAIR</v>
          </cell>
          <cell r="F313" t="str">
            <v>OMANA</v>
          </cell>
          <cell r="G313" t="str">
            <v>O</v>
          </cell>
          <cell r="H313" t="str">
            <v>R</v>
          </cell>
          <cell r="I313">
            <v>45110.599652777775</v>
          </cell>
          <cell r="J313">
            <v>1135</v>
          </cell>
          <cell r="K313">
            <v>0</v>
          </cell>
          <cell r="L313">
            <v>45110.599652777775</v>
          </cell>
          <cell r="M313" t="str">
            <v>Scrutinizer Verified</v>
          </cell>
        </row>
        <row r="314">
          <cell r="A314">
            <v>25863802</v>
          </cell>
          <cell r="B314" t="str">
            <v>Trivandrum</v>
          </cell>
          <cell r="C314" t="str">
            <v>S K HOSPITAL</v>
          </cell>
          <cell r="D314" t="str">
            <v>TR000001273533</v>
          </cell>
          <cell r="E314" t="str">
            <v>V SEKHARAN NAIR</v>
          </cell>
          <cell r="F314" t="str">
            <v>V SEKHARAN NAIR</v>
          </cell>
          <cell r="G314" t="str">
            <v>O</v>
          </cell>
          <cell r="H314" t="str">
            <v>R</v>
          </cell>
          <cell r="I314">
            <v>45110.602465277778</v>
          </cell>
          <cell r="J314">
            <v>3389</v>
          </cell>
          <cell r="K314">
            <v>0</v>
          </cell>
          <cell r="L314">
            <v>45110.602465277778</v>
          </cell>
          <cell r="M314" t="str">
            <v>Scrutinizer Verified</v>
          </cell>
        </row>
        <row r="315">
          <cell r="A315">
            <v>25863777</v>
          </cell>
          <cell r="B315" t="str">
            <v>Trivandrum</v>
          </cell>
          <cell r="C315" t="str">
            <v>S K HOSPITAL</v>
          </cell>
          <cell r="D315" t="str">
            <v>000005165170</v>
          </cell>
          <cell r="E315" t="str">
            <v>S RAJEEV</v>
          </cell>
          <cell r="F315" t="str">
            <v>SHARMILA GHOSH</v>
          </cell>
          <cell r="G315" t="str">
            <v>O</v>
          </cell>
          <cell r="H315" t="str">
            <v>R</v>
          </cell>
          <cell r="I315">
            <v>45110.603032407409</v>
          </cell>
          <cell r="J315">
            <v>2880</v>
          </cell>
          <cell r="K315">
            <v>0</v>
          </cell>
          <cell r="L315">
            <v>45110.603032407409</v>
          </cell>
          <cell r="M315" t="str">
            <v>Scrutinizer Verified</v>
          </cell>
        </row>
        <row r="316">
          <cell r="A316">
            <v>25863792</v>
          </cell>
          <cell r="B316" t="str">
            <v>Trivandrum</v>
          </cell>
          <cell r="C316" t="str">
            <v>S K HOSPITAL</v>
          </cell>
          <cell r="D316" t="str">
            <v>TR000002861424</v>
          </cell>
          <cell r="E316" t="str">
            <v>C SIVANKUTTY NAIR</v>
          </cell>
          <cell r="F316" t="str">
            <v>C SIVANKUTTY NAIR</v>
          </cell>
          <cell r="G316" t="str">
            <v>O</v>
          </cell>
          <cell r="H316" t="str">
            <v>R</v>
          </cell>
          <cell r="I316">
            <v>45110.60396990741</v>
          </cell>
          <cell r="J316">
            <v>4520</v>
          </cell>
          <cell r="K316">
            <v>0</v>
          </cell>
          <cell r="L316">
            <v>45110.60396990741</v>
          </cell>
          <cell r="M316" t="str">
            <v>Scrutinizer Verified</v>
          </cell>
        </row>
        <row r="317">
          <cell r="A317">
            <v>25863490</v>
          </cell>
          <cell r="B317" t="str">
            <v>Trivandrum</v>
          </cell>
          <cell r="C317" t="str">
            <v>S K HOSPITAL</v>
          </cell>
          <cell r="D317" t="str">
            <v>000003050534</v>
          </cell>
          <cell r="E317" t="str">
            <v>HARI PRASAD G</v>
          </cell>
          <cell r="F317" t="str">
            <v>SREELATHA B</v>
          </cell>
          <cell r="G317" t="str">
            <v>O</v>
          </cell>
          <cell r="H317" t="str">
            <v>R</v>
          </cell>
          <cell r="I317">
            <v>45110.606435185182</v>
          </cell>
          <cell r="J317">
            <v>1476</v>
          </cell>
          <cell r="K317">
            <v>0</v>
          </cell>
          <cell r="L317">
            <v>45110.606435185182</v>
          </cell>
          <cell r="M317" t="str">
            <v>Scrutinizer Verified</v>
          </cell>
        </row>
        <row r="318">
          <cell r="A318">
            <v>25852192</v>
          </cell>
          <cell r="B318" t="str">
            <v>Trivandrum</v>
          </cell>
          <cell r="C318" t="str">
            <v>S K HOSPITAL</v>
          </cell>
          <cell r="D318" t="str">
            <v>7655646</v>
          </cell>
          <cell r="E318" t="str">
            <v>RENJITH M S</v>
          </cell>
          <cell r="F318" t="str">
            <v>SUGANDHI L</v>
          </cell>
          <cell r="G318" t="str">
            <v>O</v>
          </cell>
          <cell r="H318" t="str">
            <v>R</v>
          </cell>
          <cell r="I318">
            <v>45110.607557870368</v>
          </cell>
          <cell r="J318">
            <v>1415</v>
          </cell>
          <cell r="K318">
            <v>0</v>
          </cell>
          <cell r="L318">
            <v>45110.607557870368</v>
          </cell>
          <cell r="M318" t="str">
            <v>Scrutinizer Verified</v>
          </cell>
        </row>
        <row r="319">
          <cell r="A319">
            <v>25863437</v>
          </cell>
          <cell r="B319" t="str">
            <v>Trivandrum</v>
          </cell>
          <cell r="C319" t="str">
            <v>S K HOSPITAL</v>
          </cell>
          <cell r="D319" t="str">
            <v>TR000000307803</v>
          </cell>
          <cell r="E319" t="str">
            <v>THANKAPPAN NAIR P</v>
          </cell>
          <cell r="F319" t="str">
            <v>THANKAPPAN NAIR P</v>
          </cell>
          <cell r="G319" t="str">
            <v>O</v>
          </cell>
          <cell r="H319" t="str">
            <v>R</v>
          </cell>
          <cell r="I319">
            <v>45110.608726851853</v>
          </cell>
          <cell r="J319">
            <v>1050</v>
          </cell>
          <cell r="K319">
            <v>0</v>
          </cell>
          <cell r="L319">
            <v>45110.608726851853</v>
          </cell>
          <cell r="M319" t="str">
            <v>Scrutinizer Verified</v>
          </cell>
        </row>
        <row r="320">
          <cell r="A320">
            <v>25853768</v>
          </cell>
          <cell r="B320" t="str">
            <v>Trivandrum</v>
          </cell>
          <cell r="C320" t="str">
            <v>S K HOSPITAL</v>
          </cell>
          <cell r="D320" t="str">
            <v>000000066895</v>
          </cell>
          <cell r="E320" t="str">
            <v>THULASIDHARAN NAIR</v>
          </cell>
          <cell r="F320" t="str">
            <v>THULASIDHARAN NAIR</v>
          </cell>
          <cell r="G320" t="str">
            <v>O</v>
          </cell>
          <cell r="H320" t="str">
            <v>R</v>
          </cell>
          <cell r="I320">
            <v>45110.60900462963</v>
          </cell>
          <cell r="J320">
            <v>1200</v>
          </cell>
          <cell r="K320">
            <v>0</v>
          </cell>
          <cell r="L320">
            <v>45110.60900462963</v>
          </cell>
          <cell r="M320" t="str">
            <v>Scrutinizer Verified</v>
          </cell>
        </row>
        <row r="321">
          <cell r="A321">
            <v>25856117</v>
          </cell>
          <cell r="B321" t="str">
            <v>Trivandrum</v>
          </cell>
          <cell r="C321" t="str">
            <v>S K HOSPITAL</v>
          </cell>
          <cell r="D321" t="str">
            <v>000003607512</v>
          </cell>
          <cell r="E321" t="str">
            <v>MURALIDHAR NAIR</v>
          </cell>
          <cell r="F321" t="str">
            <v>S VASANTHA KUMARI</v>
          </cell>
          <cell r="G321" t="str">
            <v>O</v>
          </cell>
          <cell r="H321" t="str">
            <v>R</v>
          </cell>
          <cell r="I321">
            <v>45110.609467592592</v>
          </cell>
          <cell r="J321">
            <v>1299</v>
          </cell>
          <cell r="K321">
            <v>0</v>
          </cell>
          <cell r="L321">
            <v>45110.609467592592</v>
          </cell>
          <cell r="M321" t="str">
            <v>Scrutinizer Verified</v>
          </cell>
        </row>
        <row r="322">
          <cell r="A322">
            <v>25863799</v>
          </cell>
          <cell r="B322" t="str">
            <v>Trivandrum</v>
          </cell>
          <cell r="C322" t="str">
            <v>S K HOSPITAL</v>
          </cell>
          <cell r="D322" t="str">
            <v>TR000000578320</v>
          </cell>
          <cell r="E322" t="str">
            <v>NARAYANAPILLAI VELAPPANNAIR</v>
          </cell>
          <cell r="F322" t="str">
            <v>NARAYANAPILLAI VELAPPANNAIR</v>
          </cell>
          <cell r="G322" t="str">
            <v>O</v>
          </cell>
          <cell r="H322" t="str">
            <v>R</v>
          </cell>
          <cell r="I322">
            <v>45110.609953703701</v>
          </cell>
          <cell r="J322">
            <v>1517</v>
          </cell>
          <cell r="K322">
            <v>0</v>
          </cell>
          <cell r="L322">
            <v>45110.609953703701</v>
          </cell>
          <cell r="M322" t="str">
            <v>Scrutinizer Verified</v>
          </cell>
        </row>
        <row r="323">
          <cell r="A323">
            <v>25863783</v>
          </cell>
          <cell r="B323" t="str">
            <v>Trivandrum</v>
          </cell>
          <cell r="C323" t="str">
            <v>S K HOSPITAL</v>
          </cell>
          <cell r="D323" t="str">
            <v>TR000002778074</v>
          </cell>
          <cell r="E323" t="str">
            <v>KOLAPPAN MICHAEL</v>
          </cell>
          <cell r="F323" t="str">
            <v>KOLAPPAN MICHAEL</v>
          </cell>
          <cell r="G323" t="str">
            <v>O</v>
          </cell>
          <cell r="H323" t="str">
            <v>R</v>
          </cell>
          <cell r="I323">
            <v>45110.618738425925</v>
          </cell>
          <cell r="J323">
            <v>2312</v>
          </cell>
          <cell r="K323">
            <v>0</v>
          </cell>
          <cell r="L323">
            <v>45110.618738425925</v>
          </cell>
          <cell r="M323" t="str">
            <v>Scrutinizer Verified</v>
          </cell>
        </row>
        <row r="324">
          <cell r="A324">
            <v>25854505</v>
          </cell>
          <cell r="B324" t="str">
            <v>Trivandrum</v>
          </cell>
          <cell r="C324" t="str">
            <v>S K HOSPITAL</v>
          </cell>
          <cell r="D324" t="str">
            <v>000006111827</v>
          </cell>
          <cell r="E324" t="str">
            <v>GOPAKUMAR B</v>
          </cell>
          <cell r="F324" t="str">
            <v>SASIKALA S</v>
          </cell>
          <cell r="G324" t="str">
            <v>O</v>
          </cell>
          <cell r="H324" t="str">
            <v>R</v>
          </cell>
          <cell r="I324">
            <v>45110.651608796295</v>
          </cell>
          <cell r="J324">
            <v>1315</v>
          </cell>
          <cell r="K324">
            <v>0</v>
          </cell>
          <cell r="L324">
            <v>45110.651608796295</v>
          </cell>
          <cell r="M324" t="str">
            <v>Scrutinizer Verified</v>
          </cell>
        </row>
        <row r="325">
          <cell r="A325">
            <v>25855990</v>
          </cell>
          <cell r="B325" t="str">
            <v>Trivandrum</v>
          </cell>
          <cell r="C325" t="str">
            <v>S K HOSPITAL</v>
          </cell>
          <cell r="D325" t="str">
            <v>000002260795</v>
          </cell>
          <cell r="E325" t="str">
            <v>SUDARSANAN NAIR K</v>
          </cell>
          <cell r="F325" t="str">
            <v>SARASWATHI</v>
          </cell>
          <cell r="G325" t="str">
            <v>O</v>
          </cell>
          <cell r="H325" t="str">
            <v>R</v>
          </cell>
          <cell r="I325">
            <v>45110.654050925928</v>
          </cell>
          <cell r="J325">
            <v>2439</v>
          </cell>
          <cell r="K325">
            <v>0</v>
          </cell>
          <cell r="L325">
            <v>45110.654050925928</v>
          </cell>
          <cell r="M325" t="str">
            <v>Scrutinizer Verified</v>
          </cell>
        </row>
        <row r="326">
          <cell r="A326">
            <v>25862434</v>
          </cell>
          <cell r="B326" t="str">
            <v>Trivandrum</v>
          </cell>
          <cell r="C326" t="str">
            <v>S K HOSPITAL</v>
          </cell>
          <cell r="D326" t="str">
            <v>000000966948</v>
          </cell>
          <cell r="E326" t="str">
            <v>KESAVAN NAIR K</v>
          </cell>
          <cell r="F326" t="str">
            <v>SARASWATHI AMMA</v>
          </cell>
          <cell r="G326" t="str">
            <v>O</v>
          </cell>
          <cell r="H326" t="str">
            <v>R</v>
          </cell>
          <cell r="I326">
            <v>45110.654467592591</v>
          </cell>
          <cell r="J326">
            <v>1065</v>
          </cell>
          <cell r="K326">
            <v>0</v>
          </cell>
          <cell r="L326">
            <v>45110.654467592591</v>
          </cell>
          <cell r="M326" t="str">
            <v>Scrutinizer Verified</v>
          </cell>
        </row>
        <row r="327">
          <cell r="A327">
            <v>25863532</v>
          </cell>
          <cell r="B327" t="str">
            <v>Trivandrum</v>
          </cell>
          <cell r="C327" t="str">
            <v>S K HOSPITAL</v>
          </cell>
          <cell r="D327" t="str">
            <v>000000230350</v>
          </cell>
          <cell r="E327" t="str">
            <v>V SASIDHARAN NAIR</v>
          </cell>
          <cell r="F327" t="str">
            <v>V SASIDHARAN NAIR</v>
          </cell>
          <cell r="G327" t="str">
            <v>O</v>
          </cell>
          <cell r="H327" t="str">
            <v>R</v>
          </cell>
          <cell r="I327">
            <v>45110.655011574076</v>
          </cell>
          <cell r="J327">
            <v>1248</v>
          </cell>
          <cell r="K327">
            <v>0</v>
          </cell>
          <cell r="L327">
            <v>45110.655011574076</v>
          </cell>
          <cell r="M327" t="str">
            <v>Scrutinizer Verified</v>
          </cell>
        </row>
        <row r="328">
          <cell r="A328">
            <v>25863779</v>
          </cell>
          <cell r="B328" t="str">
            <v>Trivandrum</v>
          </cell>
          <cell r="C328" t="str">
            <v>S K HOSPITAL</v>
          </cell>
          <cell r="D328" t="str">
            <v>000002348798</v>
          </cell>
          <cell r="E328" t="str">
            <v>SATHEESH KUMAR.C</v>
          </cell>
          <cell r="F328" t="str">
            <v>SATHEESH KUMAR.C</v>
          </cell>
          <cell r="G328" t="str">
            <v>O</v>
          </cell>
          <cell r="H328" t="str">
            <v>R</v>
          </cell>
          <cell r="I328">
            <v>45110.655370370368</v>
          </cell>
          <cell r="J328">
            <v>2420</v>
          </cell>
          <cell r="K328">
            <v>0</v>
          </cell>
          <cell r="L328">
            <v>45110.655370370368</v>
          </cell>
          <cell r="M328" t="str">
            <v>Scrutinizer Verified</v>
          </cell>
        </row>
        <row r="329">
          <cell r="A329">
            <v>25722999</v>
          </cell>
          <cell r="B329" t="str">
            <v>Trivandrum</v>
          </cell>
          <cell r="C329" t="str">
            <v>S K HOSPITAL</v>
          </cell>
          <cell r="D329" t="str">
            <v>TR000005344781</v>
          </cell>
          <cell r="E329" t="str">
            <v>PP SIVASANKARAN NAIR</v>
          </cell>
          <cell r="F329" t="str">
            <v>R. AMBIKA DEVI</v>
          </cell>
          <cell r="G329" t="str">
            <v>I</v>
          </cell>
          <cell r="H329" t="str">
            <v>E</v>
          </cell>
          <cell r="I329">
            <v>45110.679189814815</v>
          </cell>
          <cell r="J329">
            <v>130109</v>
          </cell>
          <cell r="K329">
            <v>0</v>
          </cell>
          <cell r="L329">
            <v>45110.679189814815</v>
          </cell>
          <cell r="M329" t="str">
            <v>Scrutinizer Verified</v>
          </cell>
        </row>
        <row r="330">
          <cell r="A330">
            <v>25863459</v>
          </cell>
          <cell r="B330" t="str">
            <v>Trivandrum</v>
          </cell>
          <cell r="C330" t="str">
            <v>S K HOSPITAL</v>
          </cell>
          <cell r="D330" t="str">
            <v>TR000003199269</v>
          </cell>
          <cell r="E330" t="str">
            <v>K AYYAPPAN NAIR</v>
          </cell>
          <cell r="F330" t="str">
            <v>K AYYAPPAN NAIR</v>
          </cell>
          <cell r="G330" t="str">
            <v>O</v>
          </cell>
          <cell r="H330" t="str">
            <v>R</v>
          </cell>
          <cell r="I330">
            <v>45110.713333333333</v>
          </cell>
          <cell r="J330">
            <v>3059</v>
          </cell>
          <cell r="K330">
            <v>0</v>
          </cell>
          <cell r="L330">
            <v>45110.713333333333</v>
          </cell>
          <cell r="M330" t="str">
            <v>Scrutinizer Verified</v>
          </cell>
        </row>
        <row r="331">
          <cell r="A331">
            <v>25867080</v>
          </cell>
          <cell r="B331" t="str">
            <v>Trivandrum</v>
          </cell>
          <cell r="C331" t="str">
            <v>S K HOSPITAL</v>
          </cell>
          <cell r="D331" t="str">
            <v>000003200279</v>
          </cell>
          <cell r="E331" t="str">
            <v>MANI KANTAN CHETTIAR</v>
          </cell>
          <cell r="F331" t="str">
            <v>MANI KANTAN CHETTIAR</v>
          </cell>
          <cell r="G331" t="str">
            <v>O</v>
          </cell>
          <cell r="H331" t="str">
            <v>R</v>
          </cell>
          <cell r="I331">
            <v>45110.713553240741</v>
          </cell>
          <cell r="J331">
            <v>2471</v>
          </cell>
          <cell r="K331">
            <v>0</v>
          </cell>
          <cell r="L331">
            <v>45110.713553240741</v>
          </cell>
          <cell r="M331" t="str">
            <v>Scrutinizer Verified</v>
          </cell>
        </row>
        <row r="332">
          <cell r="A332">
            <v>25863467</v>
          </cell>
          <cell r="B332" t="str">
            <v>Trivandrum</v>
          </cell>
          <cell r="C332" t="str">
            <v>S K HOSPITAL</v>
          </cell>
          <cell r="D332" t="str">
            <v>000002314264</v>
          </cell>
          <cell r="E332" t="str">
            <v>SATHEESHKUMAR M</v>
          </cell>
          <cell r="F332" t="str">
            <v>SATHEESHKUMAR M</v>
          </cell>
          <cell r="G332" t="str">
            <v>O</v>
          </cell>
          <cell r="H332" t="str">
            <v>R</v>
          </cell>
          <cell r="I332">
            <v>45110.713877314818</v>
          </cell>
          <cell r="J332">
            <v>3518</v>
          </cell>
          <cell r="K332">
            <v>0</v>
          </cell>
          <cell r="L332">
            <v>45110.713877314818</v>
          </cell>
          <cell r="M332" t="str">
            <v>Scrutinizer Verified</v>
          </cell>
        </row>
        <row r="333">
          <cell r="A333">
            <v>25867923</v>
          </cell>
          <cell r="B333" t="str">
            <v>Trivandrum</v>
          </cell>
          <cell r="C333" t="str">
            <v>S K HOSPITAL</v>
          </cell>
          <cell r="D333" t="str">
            <v>000001905601</v>
          </cell>
          <cell r="E333" t="str">
            <v>SANTHOSH K V</v>
          </cell>
          <cell r="F333" t="str">
            <v>RESHMI SANTHOSH</v>
          </cell>
          <cell r="G333" t="str">
            <v>O</v>
          </cell>
          <cell r="H333" t="str">
            <v>R</v>
          </cell>
          <cell r="I333">
            <v>45110.714212962965</v>
          </cell>
          <cell r="J333">
            <v>1455</v>
          </cell>
          <cell r="K333">
            <v>0</v>
          </cell>
          <cell r="L333">
            <v>45110.714212962965</v>
          </cell>
          <cell r="M333" t="str">
            <v>Scrutinizer Verified</v>
          </cell>
        </row>
        <row r="334">
          <cell r="A334">
            <v>25867008</v>
          </cell>
          <cell r="B334" t="str">
            <v>Trivandrum</v>
          </cell>
          <cell r="C334" t="str">
            <v>S K HOSPITAL</v>
          </cell>
          <cell r="D334" t="str">
            <v>000003404948</v>
          </cell>
          <cell r="E334" t="str">
            <v>RAMACHANDRAN NAIR P</v>
          </cell>
          <cell r="F334" t="str">
            <v>S RADHAMANI</v>
          </cell>
          <cell r="G334" t="str">
            <v>O</v>
          </cell>
          <cell r="H334" t="str">
            <v>R</v>
          </cell>
          <cell r="I334">
            <v>45110.714722222219</v>
          </cell>
          <cell r="J334">
            <v>1202</v>
          </cell>
          <cell r="K334">
            <v>0</v>
          </cell>
          <cell r="L334">
            <v>45110.714722222219</v>
          </cell>
          <cell r="M334" t="str">
            <v>Scrutinizer Verified</v>
          </cell>
        </row>
        <row r="335">
          <cell r="A335">
            <v>25876698</v>
          </cell>
          <cell r="B335" t="str">
            <v>Trivandrum</v>
          </cell>
          <cell r="C335" t="str">
            <v>S K HOSPITAL</v>
          </cell>
          <cell r="D335" t="str">
            <v>000002572705</v>
          </cell>
          <cell r="E335" t="str">
            <v>REMA A</v>
          </cell>
          <cell r="F335" t="str">
            <v>REMA A</v>
          </cell>
          <cell r="G335" t="str">
            <v>O</v>
          </cell>
          <cell r="H335" t="str">
            <v>R</v>
          </cell>
          <cell r="I335">
            <v>45110.715092592596</v>
          </cell>
          <cell r="J335">
            <v>1704</v>
          </cell>
          <cell r="K335">
            <v>0</v>
          </cell>
          <cell r="L335">
            <v>45110.715092592596</v>
          </cell>
          <cell r="M335" t="str">
            <v>Scrutinizer Verified</v>
          </cell>
        </row>
        <row r="336">
          <cell r="A336">
            <v>25878614</v>
          </cell>
          <cell r="B336" t="str">
            <v>Trivandrum</v>
          </cell>
          <cell r="C336" t="str">
            <v>S K HOSPITAL</v>
          </cell>
          <cell r="D336" t="str">
            <v>3905267</v>
          </cell>
          <cell r="E336" t="str">
            <v>MUKESH K</v>
          </cell>
          <cell r="F336" t="str">
            <v>REMYA MUKESH</v>
          </cell>
          <cell r="G336" t="str">
            <v>O</v>
          </cell>
          <cell r="H336" t="str">
            <v>R</v>
          </cell>
          <cell r="I336">
            <v>45110.715879629628</v>
          </cell>
          <cell r="J336">
            <v>1504</v>
          </cell>
          <cell r="K336">
            <v>0</v>
          </cell>
          <cell r="L336">
            <v>45110.715879629628</v>
          </cell>
          <cell r="M336" t="str">
            <v>Scrutinizer Verified</v>
          </cell>
        </row>
        <row r="337">
          <cell r="A337">
            <v>25879284</v>
          </cell>
          <cell r="B337" t="str">
            <v>Trivandrum</v>
          </cell>
          <cell r="C337" t="str">
            <v>S K HOSPITAL</v>
          </cell>
          <cell r="D337" t="str">
            <v>000002272587</v>
          </cell>
          <cell r="E337" t="str">
            <v>RETNAKARAN PILLAI .G</v>
          </cell>
          <cell r="F337" t="str">
            <v>RETNAKARAN PILLAI .G</v>
          </cell>
          <cell r="G337" t="str">
            <v>O</v>
          </cell>
          <cell r="H337" t="str">
            <v>R</v>
          </cell>
          <cell r="I337">
            <v>45110.716226851851</v>
          </cell>
          <cell r="J337">
            <v>2052</v>
          </cell>
          <cell r="K337">
            <v>0</v>
          </cell>
          <cell r="L337">
            <v>45110.716226851851</v>
          </cell>
          <cell r="M337" t="str">
            <v>Scrutinizer Verified</v>
          </cell>
        </row>
        <row r="338">
          <cell r="A338">
            <v>25858011</v>
          </cell>
          <cell r="B338" t="str">
            <v>Trivandrum</v>
          </cell>
          <cell r="C338" t="str">
            <v>S K HOSPITAL</v>
          </cell>
          <cell r="D338" t="str">
            <v>000002374500</v>
          </cell>
          <cell r="E338" t="str">
            <v>S VIJAYA KUMARAN</v>
          </cell>
          <cell r="F338" t="str">
            <v>B SAROJAM</v>
          </cell>
          <cell r="G338" t="str">
            <v>O</v>
          </cell>
          <cell r="H338" t="str">
            <v>R</v>
          </cell>
          <cell r="I338">
            <v>45110.718564814815</v>
          </cell>
          <cell r="J338">
            <v>3517</v>
          </cell>
          <cell r="K338">
            <v>0</v>
          </cell>
          <cell r="L338">
            <v>45110.718564814815</v>
          </cell>
          <cell r="M338" t="str">
            <v>Scrutinizer Verified</v>
          </cell>
        </row>
        <row r="339">
          <cell r="A339">
            <v>25858330</v>
          </cell>
          <cell r="B339" t="str">
            <v>Trivandrum</v>
          </cell>
          <cell r="C339" t="str">
            <v>S K HOSPITAL</v>
          </cell>
          <cell r="D339" t="str">
            <v>000004429035</v>
          </cell>
          <cell r="E339" t="str">
            <v>S SASIKUMAR</v>
          </cell>
          <cell r="F339" t="str">
            <v>S SASIKUMAR</v>
          </cell>
          <cell r="G339" t="str">
            <v>O</v>
          </cell>
          <cell r="H339" t="str">
            <v>R</v>
          </cell>
          <cell r="I339">
            <v>45110.720833333333</v>
          </cell>
          <cell r="J339">
            <v>1924</v>
          </cell>
          <cell r="K339">
            <v>0</v>
          </cell>
          <cell r="L339">
            <v>45110.720833333333</v>
          </cell>
          <cell r="M339" t="str">
            <v>Scrutinizer Verified</v>
          </cell>
        </row>
        <row r="340">
          <cell r="A340">
            <v>25857111</v>
          </cell>
          <cell r="B340" t="str">
            <v>Trivandrum</v>
          </cell>
          <cell r="C340" t="str">
            <v>S K HOSPITAL</v>
          </cell>
          <cell r="D340" t="str">
            <v>000006266276</v>
          </cell>
          <cell r="E340" t="str">
            <v>RADHAKRISHNAN K</v>
          </cell>
          <cell r="F340" t="str">
            <v>RADHAKRISHNAN K</v>
          </cell>
          <cell r="G340" t="str">
            <v>O</v>
          </cell>
          <cell r="H340" t="str">
            <v>R</v>
          </cell>
          <cell r="I340">
            <v>45110.722372685188</v>
          </cell>
          <cell r="J340">
            <v>2459</v>
          </cell>
          <cell r="K340">
            <v>0</v>
          </cell>
          <cell r="L340">
            <v>45110.722372685188</v>
          </cell>
          <cell r="M340" t="str">
            <v>Scrutinizer Verified</v>
          </cell>
        </row>
        <row r="341">
          <cell r="A341">
            <v>25856997</v>
          </cell>
          <cell r="B341" t="str">
            <v>Trivandrum</v>
          </cell>
          <cell r="C341" t="str">
            <v>S K HOSPITAL</v>
          </cell>
          <cell r="D341" t="str">
            <v>000004498195</v>
          </cell>
          <cell r="E341" t="str">
            <v>JAYA KUMAR C</v>
          </cell>
          <cell r="F341" t="str">
            <v>JAYA KUMAR C</v>
          </cell>
          <cell r="G341" t="str">
            <v>O</v>
          </cell>
          <cell r="H341" t="str">
            <v>R</v>
          </cell>
          <cell r="I341">
            <v>45110.731504629628</v>
          </cell>
          <cell r="J341">
            <v>2705</v>
          </cell>
          <cell r="K341">
            <v>0</v>
          </cell>
          <cell r="L341">
            <v>45110.731504629628</v>
          </cell>
          <cell r="M341" t="str">
            <v>Scrutinizer Verified</v>
          </cell>
        </row>
        <row r="342">
          <cell r="A342">
            <v>25856964</v>
          </cell>
          <cell r="B342" t="str">
            <v>Trivandrum</v>
          </cell>
          <cell r="C342" t="str">
            <v>S K HOSPITAL</v>
          </cell>
          <cell r="D342" t="str">
            <v>000000349582</v>
          </cell>
          <cell r="E342" t="str">
            <v>SURENDRUN NAIR M</v>
          </cell>
          <cell r="F342" t="str">
            <v>SURENDRUN NAIR M</v>
          </cell>
          <cell r="G342" t="str">
            <v>O</v>
          </cell>
          <cell r="H342" t="str">
            <v>R</v>
          </cell>
          <cell r="I342">
            <v>45110.732037037036</v>
          </cell>
          <cell r="J342">
            <v>1643</v>
          </cell>
          <cell r="K342">
            <v>0</v>
          </cell>
          <cell r="L342">
            <v>45110.732037037036</v>
          </cell>
          <cell r="M342" t="str">
            <v>Scrutinizer Verified</v>
          </cell>
        </row>
        <row r="343">
          <cell r="A343">
            <v>25856785</v>
          </cell>
          <cell r="B343" t="str">
            <v>Trivandrum</v>
          </cell>
          <cell r="C343" t="str">
            <v>S K HOSPITAL</v>
          </cell>
          <cell r="D343" t="str">
            <v>000006739399</v>
          </cell>
          <cell r="E343" t="str">
            <v>GIREESH KUMAR K</v>
          </cell>
          <cell r="F343" t="str">
            <v>GIREESH KUMAR K</v>
          </cell>
          <cell r="G343" t="str">
            <v>O</v>
          </cell>
          <cell r="H343" t="str">
            <v>R</v>
          </cell>
          <cell r="I343">
            <v>45110.732523148145</v>
          </cell>
          <cell r="J343">
            <v>2459</v>
          </cell>
          <cell r="K343">
            <v>0</v>
          </cell>
          <cell r="L343">
            <v>45110.732523148145</v>
          </cell>
          <cell r="M343" t="str">
            <v>Scrutinizer Verified</v>
          </cell>
        </row>
        <row r="344">
          <cell r="A344">
            <v>25861739</v>
          </cell>
          <cell r="B344" t="str">
            <v>Trivandrum</v>
          </cell>
          <cell r="C344" t="str">
            <v>S K HOSPITAL</v>
          </cell>
          <cell r="D344" t="str">
            <v>000005820579</v>
          </cell>
          <cell r="E344" t="str">
            <v>K MADHUSUDHANAN</v>
          </cell>
          <cell r="F344" t="str">
            <v>K MADHUSUDHANAN</v>
          </cell>
          <cell r="G344" t="str">
            <v>O</v>
          </cell>
          <cell r="H344" t="str">
            <v>R</v>
          </cell>
          <cell r="I344">
            <v>45110.733159722222</v>
          </cell>
          <cell r="J344">
            <v>2730</v>
          </cell>
          <cell r="K344">
            <v>0</v>
          </cell>
          <cell r="L344">
            <v>45110.733159722222</v>
          </cell>
          <cell r="M344" t="str">
            <v>Scrutinizer Verified</v>
          </cell>
        </row>
        <row r="345">
          <cell r="A345">
            <v>25861409</v>
          </cell>
          <cell r="B345" t="str">
            <v>Trivandrum</v>
          </cell>
          <cell r="C345" t="str">
            <v>S K HOSPITAL</v>
          </cell>
          <cell r="D345" t="str">
            <v>000001473802</v>
          </cell>
          <cell r="E345" t="str">
            <v>RAJENDRAN NAIR S</v>
          </cell>
          <cell r="F345" t="str">
            <v>RAJENDRAN NAIR S</v>
          </cell>
          <cell r="G345" t="str">
            <v>O</v>
          </cell>
          <cell r="H345" t="str">
            <v>R</v>
          </cell>
          <cell r="I345">
            <v>45110.733703703707</v>
          </cell>
          <cell r="J345">
            <v>1646</v>
          </cell>
          <cell r="K345">
            <v>0</v>
          </cell>
          <cell r="L345">
            <v>45110.733703703707</v>
          </cell>
          <cell r="M345" t="str">
            <v>Scrutinizer Verified</v>
          </cell>
        </row>
        <row r="346">
          <cell r="A346">
            <v>25863448</v>
          </cell>
          <cell r="B346" t="str">
            <v>Trivandrum</v>
          </cell>
          <cell r="C346" t="str">
            <v>S K HOSPITAL</v>
          </cell>
          <cell r="D346" t="str">
            <v>000001055534</v>
          </cell>
          <cell r="E346" t="str">
            <v>V.VIJAYA MOHAN</v>
          </cell>
          <cell r="F346" t="str">
            <v>V.VIJAYA MOHAN</v>
          </cell>
          <cell r="G346" t="str">
            <v>O</v>
          </cell>
          <cell r="H346" t="str">
            <v>R</v>
          </cell>
          <cell r="I346">
            <v>45110.740335648145</v>
          </cell>
          <cell r="J346">
            <v>3540</v>
          </cell>
          <cell r="K346">
            <v>0</v>
          </cell>
          <cell r="L346">
            <v>45110.740335648145</v>
          </cell>
          <cell r="M346" t="str">
            <v>Scrutinizer Verified</v>
          </cell>
        </row>
        <row r="347">
          <cell r="A347">
            <v>25900146</v>
          </cell>
          <cell r="B347" t="str">
            <v>Trivandrum</v>
          </cell>
          <cell r="C347" t="str">
            <v>S K HOSPITAL</v>
          </cell>
          <cell r="D347" t="str">
            <v>TR000006473970</v>
          </cell>
          <cell r="E347" t="str">
            <v>V THANKAPPAN NAIR</v>
          </cell>
          <cell r="F347" t="str">
            <v>LALITHAMMA</v>
          </cell>
          <cell r="G347" t="str">
            <v>O</v>
          </cell>
          <cell r="H347" t="str">
            <v>R</v>
          </cell>
          <cell r="I347">
            <v>45112.721550925926</v>
          </cell>
          <cell r="J347">
            <v>2363</v>
          </cell>
          <cell r="K347">
            <v>0</v>
          </cell>
          <cell r="L347">
            <v>45112.721550925926</v>
          </cell>
          <cell r="M347" t="str">
            <v>Scrutinizer Verified</v>
          </cell>
        </row>
        <row r="348">
          <cell r="A348">
            <v>25892598</v>
          </cell>
          <cell r="B348" t="str">
            <v>Trivandrum</v>
          </cell>
          <cell r="C348" t="str">
            <v>S K HOSPITAL</v>
          </cell>
          <cell r="D348" t="str">
            <v>000001868834</v>
          </cell>
          <cell r="E348" t="str">
            <v>ANTONY SWAMY L</v>
          </cell>
          <cell r="F348" t="str">
            <v>A JESSINTHA</v>
          </cell>
          <cell r="G348" t="str">
            <v>O</v>
          </cell>
          <cell r="H348" t="str">
            <v>R</v>
          </cell>
          <cell r="I348">
            <v>45112.724039351851</v>
          </cell>
          <cell r="J348">
            <v>1455</v>
          </cell>
          <cell r="K348">
            <v>0</v>
          </cell>
          <cell r="L348">
            <v>45112.724039351851</v>
          </cell>
          <cell r="M348" t="str">
            <v>Scrutinizer Verified</v>
          </cell>
        </row>
        <row r="349">
          <cell r="A349">
            <v>25891833</v>
          </cell>
          <cell r="B349" t="str">
            <v>Trivandrum</v>
          </cell>
          <cell r="C349" t="str">
            <v>S K HOSPITAL</v>
          </cell>
          <cell r="D349" t="str">
            <v>000000386023</v>
          </cell>
          <cell r="E349" t="str">
            <v>PRADEEP KUMAR P</v>
          </cell>
          <cell r="F349" t="str">
            <v>PRADEEP KUMAR P</v>
          </cell>
          <cell r="G349" t="str">
            <v>O</v>
          </cell>
          <cell r="H349" t="str">
            <v>R</v>
          </cell>
          <cell r="I349">
            <v>45112.725011574075</v>
          </cell>
          <cell r="J349">
            <v>2420</v>
          </cell>
          <cell r="K349">
            <v>0</v>
          </cell>
          <cell r="L349">
            <v>45112.725011574075</v>
          </cell>
          <cell r="M349" t="str">
            <v>Scrutinizer Verified</v>
          </cell>
        </row>
        <row r="350">
          <cell r="A350">
            <v>25890621</v>
          </cell>
          <cell r="B350" t="str">
            <v>Trivandrum</v>
          </cell>
          <cell r="C350" t="str">
            <v>S K HOSPITAL</v>
          </cell>
          <cell r="D350" t="str">
            <v>000006283627</v>
          </cell>
          <cell r="E350" t="str">
            <v>MOHANA KUMAR S</v>
          </cell>
          <cell r="F350" t="str">
            <v>MOHANA KUMAR S</v>
          </cell>
          <cell r="G350" t="str">
            <v>O</v>
          </cell>
          <cell r="H350" t="str">
            <v>R</v>
          </cell>
          <cell r="I350">
            <v>45112.726053240738</v>
          </cell>
          <cell r="J350">
            <v>1795</v>
          </cell>
          <cell r="K350">
            <v>0</v>
          </cell>
          <cell r="L350">
            <v>45112.726053240738</v>
          </cell>
          <cell r="M350" t="str">
            <v>Scrutinizer Verified</v>
          </cell>
        </row>
        <row r="351">
          <cell r="A351">
            <v>25890608</v>
          </cell>
          <cell r="B351" t="str">
            <v>Trivandrum</v>
          </cell>
          <cell r="C351" t="str">
            <v>S K HOSPITAL</v>
          </cell>
          <cell r="D351" t="str">
            <v>TR000004206009</v>
          </cell>
          <cell r="E351" t="str">
            <v>VIJAYAKUMAR B</v>
          </cell>
          <cell r="F351" t="str">
            <v>K DROUPATHI</v>
          </cell>
          <cell r="G351" t="str">
            <v>O</v>
          </cell>
          <cell r="H351" t="str">
            <v>R</v>
          </cell>
          <cell r="I351">
            <v>45112.726331018515</v>
          </cell>
          <cell r="J351">
            <v>2011</v>
          </cell>
          <cell r="K351">
            <v>0</v>
          </cell>
          <cell r="L351">
            <v>45112.726331018515</v>
          </cell>
          <cell r="M351" t="str">
            <v>Scrutinizer Verified</v>
          </cell>
        </row>
        <row r="352">
          <cell r="A352">
            <v>25890257</v>
          </cell>
          <cell r="B352" t="str">
            <v>Trivandrum</v>
          </cell>
          <cell r="C352" t="str">
            <v>S K HOSPITAL</v>
          </cell>
          <cell r="D352" t="str">
            <v>000006301026</v>
          </cell>
          <cell r="E352" t="str">
            <v>K MADHAVAN PILLAI SAJI KUMAR</v>
          </cell>
          <cell r="F352" t="str">
            <v>K MADHAVAN PILLAI SAJI KUMAR</v>
          </cell>
          <cell r="G352" t="str">
            <v>O</v>
          </cell>
          <cell r="H352" t="str">
            <v>R</v>
          </cell>
          <cell r="I352">
            <v>45112.726875</v>
          </cell>
          <cell r="J352">
            <v>2502</v>
          </cell>
          <cell r="K352">
            <v>0</v>
          </cell>
          <cell r="L352">
            <v>45112.726875</v>
          </cell>
          <cell r="M352" t="str">
            <v>Scrutinizer Verified</v>
          </cell>
        </row>
        <row r="353">
          <cell r="A353">
            <v>25890251</v>
          </cell>
          <cell r="B353" t="str">
            <v>Trivandrum</v>
          </cell>
          <cell r="C353" t="str">
            <v>S K HOSPITAL</v>
          </cell>
          <cell r="D353" t="str">
            <v>000000851020</v>
          </cell>
          <cell r="E353" t="str">
            <v>GOPAKUMARAN NAIR M</v>
          </cell>
          <cell r="F353" t="str">
            <v>K USHA KUMARI</v>
          </cell>
          <cell r="G353" t="str">
            <v>O</v>
          </cell>
          <cell r="H353" t="str">
            <v>R</v>
          </cell>
          <cell r="I353">
            <v>45112.727141203701</v>
          </cell>
          <cell r="J353">
            <v>1047</v>
          </cell>
          <cell r="K353">
            <v>0</v>
          </cell>
          <cell r="L353">
            <v>45112.727141203701</v>
          </cell>
          <cell r="M353" t="str">
            <v>Scrutinizer Verified</v>
          </cell>
        </row>
        <row r="354">
          <cell r="A354">
            <v>25890237</v>
          </cell>
          <cell r="B354" t="str">
            <v>Trivandrum</v>
          </cell>
          <cell r="C354" t="str">
            <v>S K HOSPITAL</v>
          </cell>
          <cell r="D354" t="str">
            <v>000004002440</v>
          </cell>
          <cell r="E354" t="str">
            <v>JOHNSON THEODORE</v>
          </cell>
          <cell r="F354" t="str">
            <v>JOHNSON THEODORE</v>
          </cell>
          <cell r="G354" t="str">
            <v>O</v>
          </cell>
          <cell r="H354" t="str">
            <v>R</v>
          </cell>
          <cell r="I354">
            <v>45112.727384259262</v>
          </cell>
          <cell r="J354">
            <v>1327</v>
          </cell>
          <cell r="K354">
            <v>0</v>
          </cell>
          <cell r="L354">
            <v>45112.727384259262</v>
          </cell>
          <cell r="M354" t="str">
            <v>Scrutinizer Verified</v>
          </cell>
        </row>
        <row r="355">
          <cell r="A355">
            <v>25890231</v>
          </cell>
          <cell r="B355" t="str">
            <v>Trivandrum</v>
          </cell>
          <cell r="C355" t="str">
            <v>S K HOSPITAL</v>
          </cell>
          <cell r="D355" t="str">
            <v>000006466369</v>
          </cell>
          <cell r="E355" t="str">
            <v>S PRADEEP KUMAR</v>
          </cell>
          <cell r="F355" t="str">
            <v>S PRADEEP KUMAR</v>
          </cell>
          <cell r="G355" t="str">
            <v>O</v>
          </cell>
          <cell r="H355" t="str">
            <v>R</v>
          </cell>
          <cell r="I355">
            <v>45112.730324074073</v>
          </cell>
          <cell r="J355">
            <v>3828</v>
          </cell>
          <cell r="K355">
            <v>0</v>
          </cell>
          <cell r="L355">
            <v>45112.730324074073</v>
          </cell>
          <cell r="M355" t="str">
            <v>Scrutinizer Verified</v>
          </cell>
        </row>
        <row r="356">
          <cell r="A356">
            <v>25890606</v>
          </cell>
          <cell r="B356" t="str">
            <v>Trivandrum</v>
          </cell>
          <cell r="C356" t="str">
            <v>S K HOSPITAL</v>
          </cell>
          <cell r="D356" t="str">
            <v>000001623369</v>
          </cell>
          <cell r="E356" t="str">
            <v>GIREESAN NAIR B R</v>
          </cell>
          <cell r="F356" t="str">
            <v>GIREESAN NAIR B R</v>
          </cell>
          <cell r="G356" t="str">
            <v>O</v>
          </cell>
          <cell r="H356" t="str">
            <v>R</v>
          </cell>
          <cell r="I356">
            <v>45112.755925925929</v>
          </cell>
          <cell r="J356">
            <v>1022</v>
          </cell>
          <cell r="K356">
            <v>0</v>
          </cell>
          <cell r="L356">
            <v>45112.755925925929</v>
          </cell>
          <cell r="M356" t="str">
            <v>Scrutinizer Verified</v>
          </cell>
        </row>
        <row r="357">
          <cell r="A357">
            <v>25890614</v>
          </cell>
          <cell r="B357" t="str">
            <v>Trivandrum</v>
          </cell>
          <cell r="C357" t="str">
            <v>S K HOSPITAL</v>
          </cell>
          <cell r="D357" t="str">
            <v>000000747254</v>
          </cell>
          <cell r="E357" t="str">
            <v>B JEYAN</v>
          </cell>
          <cell r="F357" t="str">
            <v>J M GOPIKA</v>
          </cell>
          <cell r="G357" t="str">
            <v>O</v>
          </cell>
          <cell r="H357" t="str">
            <v>R</v>
          </cell>
          <cell r="I357">
            <v>45112.75644675926</v>
          </cell>
          <cell r="J357">
            <v>1233</v>
          </cell>
          <cell r="K357">
            <v>0</v>
          </cell>
          <cell r="L357">
            <v>45112.75644675926</v>
          </cell>
          <cell r="M357" t="str">
            <v>Scrutinizer Verified</v>
          </cell>
        </row>
        <row r="358">
          <cell r="A358">
            <v>25904030</v>
          </cell>
          <cell r="B358" t="str">
            <v>Trivandrum</v>
          </cell>
          <cell r="C358" t="str">
            <v>S K HOSPITAL</v>
          </cell>
          <cell r="D358" t="str">
            <v>3905267</v>
          </cell>
          <cell r="E358" t="str">
            <v>MUKESH K</v>
          </cell>
          <cell r="F358" t="str">
            <v>REMYA MUKESH</v>
          </cell>
          <cell r="G358" t="str">
            <v>O</v>
          </cell>
          <cell r="H358" t="str">
            <v>R</v>
          </cell>
          <cell r="I358">
            <v>45112.769942129627</v>
          </cell>
          <cell r="J358">
            <v>1504</v>
          </cell>
          <cell r="K358">
            <v>0</v>
          </cell>
          <cell r="L358">
            <v>45112.769942129627</v>
          </cell>
          <cell r="M358" t="str">
            <v>Scrutinizer Verified</v>
          </cell>
        </row>
        <row r="359">
          <cell r="A359">
            <v>25966646</v>
          </cell>
          <cell r="B359" t="str">
            <v>Trivandrum</v>
          </cell>
          <cell r="C359" t="str">
            <v>S K HOSPITAL</v>
          </cell>
          <cell r="D359" t="str">
            <v>TR000002873488</v>
          </cell>
          <cell r="E359" t="str">
            <v>RAMESH KUMAR A</v>
          </cell>
          <cell r="F359" t="str">
            <v>ACHUTHAN NAIR K</v>
          </cell>
          <cell r="G359" t="str">
            <v>O</v>
          </cell>
          <cell r="H359" t="str">
            <v>R</v>
          </cell>
          <cell r="I359">
            <v>45115.661064814813</v>
          </cell>
          <cell r="J359">
            <v>1783</v>
          </cell>
          <cell r="K359">
            <v>0</v>
          </cell>
          <cell r="L359">
            <v>45115.661064814813</v>
          </cell>
          <cell r="M359" t="str">
            <v>Scrutinizer Verified</v>
          </cell>
        </row>
        <row r="360">
          <cell r="A360">
            <v>25401319</v>
          </cell>
          <cell r="B360" t="str">
            <v>Trivandrum</v>
          </cell>
          <cell r="C360" t="str">
            <v>S K HOSPITAL</v>
          </cell>
          <cell r="D360" t="str">
            <v>000007365720</v>
          </cell>
          <cell r="E360" t="str">
            <v>ANGEL F</v>
          </cell>
          <cell r="F360" t="str">
            <v>NIRMALA</v>
          </cell>
          <cell r="G360" t="str">
            <v>I</v>
          </cell>
          <cell r="H360" t="str">
            <v>R</v>
          </cell>
          <cell r="I360">
            <v>45115.722222222219</v>
          </cell>
          <cell r="J360">
            <v>211559</v>
          </cell>
          <cell r="K360">
            <v>0</v>
          </cell>
          <cell r="L360">
            <v>45115.722222222219</v>
          </cell>
          <cell r="M360" t="str">
            <v>Scrutinizer Verified</v>
          </cell>
        </row>
        <row r="361">
          <cell r="A361">
            <v>25931402</v>
          </cell>
          <cell r="B361" t="str">
            <v>Trivandrum</v>
          </cell>
          <cell r="C361" t="str">
            <v>S K HOSPITAL</v>
          </cell>
          <cell r="D361" t="str">
            <v>000000349582</v>
          </cell>
          <cell r="E361" t="str">
            <v>SURENDRUN NAIR M</v>
          </cell>
          <cell r="F361" t="str">
            <v>SURENDRUN NAIR M</v>
          </cell>
          <cell r="G361" t="str">
            <v>O</v>
          </cell>
          <cell r="H361" t="str">
            <v>R</v>
          </cell>
          <cell r="I361">
            <v>45116.614317129628</v>
          </cell>
          <cell r="J361">
            <v>1440</v>
          </cell>
          <cell r="K361">
            <v>0</v>
          </cell>
          <cell r="L361">
            <v>45116.614317129628</v>
          </cell>
          <cell r="M361" t="str">
            <v>Scrutinizer Verified</v>
          </cell>
        </row>
        <row r="362">
          <cell r="A362">
            <v>25931256</v>
          </cell>
          <cell r="B362" t="str">
            <v>Trivandrum</v>
          </cell>
          <cell r="C362" t="str">
            <v>S K HOSPITAL</v>
          </cell>
          <cell r="D362" t="str">
            <v>000006920777</v>
          </cell>
          <cell r="E362" t="str">
            <v>C RAVI</v>
          </cell>
          <cell r="F362" t="str">
            <v>C RAVI</v>
          </cell>
          <cell r="G362" t="str">
            <v>O</v>
          </cell>
          <cell r="H362" t="str">
            <v>R</v>
          </cell>
          <cell r="I362">
            <v>45116.619513888887</v>
          </cell>
          <cell r="J362">
            <v>2746</v>
          </cell>
          <cell r="K362">
            <v>0</v>
          </cell>
          <cell r="L362">
            <v>45116.619513888887</v>
          </cell>
          <cell r="M362" t="str">
            <v>Scrutinizer Verified</v>
          </cell>
        </row>
        <row r="363">
          <cell r="A363">
            <v>25520402</v>
          </cell>
          <cell r="B363" t="str">
            <v>Trivandrum</v>
          </cell>
          <cell r="C363" t="str">
            <v>S K HOSPITAL</v>
          </cell>
          <cell r="D363" t="str">
            <v>000004532215</v>
          </cell>
          <cell r="E363" t="str">
            <v>M KRISHNA PILLAI</v>
          </cell>
          <cell r="F363" t="str">
            <v>RAJAM KRISHNAN</v>
          </cell>
          <cell r="G363" t="str">
            <v>I</v>
          </cell>
          <cell r="H363" t="str">
            <v>R</v>
          </cell>
          <cell r="I363">
            <v>45117.448634259257</v>
          </cell>
          <cell r="J363">
            <v>346783</v>
          </cell>
          <cell r="K363">
            <v>0</v>
          </cell>
          <cell r="L363">
            <v>45117.448634259257</v>
          </cell>
          <cell r="M363" t="str">
            <v>Scrutinizer Verified</v>
          </cell>
        </row>
        <row r="364">
          <cell r="A364">
            <v>25137106</v>
          </cell>
          <cell r="B364" t="str">
            <v>Trivandrum</v>
          </cell>
          <cell r="C364" t="str">
            <v>S K HOSPITAL</v>
          </cell>
          <cell r="D364" t="str">
            <v>8004131</v>
          </cell>
          <cell r="E364" t="str">
            <v>ROLLY THOMAS</v>
          </cell>
          <cell r="F364" t="str">
            <v>MARY THOMAS</v>
          </cell>
          <cell r="G364" t="str">
            <v>I</v>
          </cell>
          <cell r="H364" t="str">
            <v>R</v>
          </cell>
          <cell r="I364">
            <v>45117.465682870374</v>
          </cell>
          <cell r="J364">
            <v>378660</v>
          </cell>
          <cell r="K364">
            <v>0</v>
          </cell>
          <cell r="L364">
            <v>45117.465682870374</v>
          </cell>
          <cell r="M364" t="str">
            <v>Scrutinizer Verified</v>
          </cell>
        </row>
        <row r="365">
          <cell r="A365">
            <v>23137898</v>
          </cell>
          <cell r="B365" t="str">
            <v>Trivandrum</v>
          </cell>
          <cell r="C365" t="str">
            <v>S K HOSPITAL</v>
          </cell>
          <cell r="D365" t="str">
            <v>000002712098</v>
          </cell>
          <cell r="E365" t="str">
            <v>G SASIKUMAR</v>
          </cell>
          <cell r="F365" t="str">
            <v>S VANAJADEVI</v>
          </cell>
          <cell r="G365" t="str">
            <v>O</v>
          </cell>
          <cell r="H365" t="str">
            <v>R</v>
          </cell>
          <cell r="I365">
            <v>45117.498020833336</v>
          </cell>
          <cell r="J365">
            <v>2206</v>
          </cell>
          <cell r="K365">
            <v>0</v>
          </cell>
          <cell r="L365">
            <v>45117.498020833336</v>
          </cell>
          <cell r="M365" t="str">
            <v>Scrutinizer Verified</v>
          </cell>
        </row>
        <row r="366">
          <cell r="A366">
            <v>23103961</v>
          </cell>
          <cell r="B366" t="str">
            <v>Trivandrum</v>
          </cell>
          <cell r="C366" t="str">
            <v>S K HOSPITAL</v>
          </cell>
          <cell r="D366" t="str">
            <v>TR000000635370</v>
          </cell>
          <cell r="E366" t="str">
            <v>SASIDHARAN PILLAI M</v>
          </cell>
          <cell r="F366" t="str">
            <v>SASIDHARAN PILLAI M</v>
          </cell>
          <cell r="G366" t="str">
            <v>O</v>
          </cell>
          <cell r="H366" t="str">
            <v>R</v>
          </cell>
          <cell r="I366">
            <v>45117.502962962964</v>
          </cell>
          <cell r="J366">
            <v>1039</v>
          </cell>
          <cell r="K366">
            <v>0</v>
          </cell>
          <cell r="L366">
            <v>45117.502962962964</v>
          </cell>
          <cell r="M366" t="str">
            <v>Scrutinizer Verified</v>
          </cell>
        </row>
        <row r="367">
          <cell r="A367">
            <v>23161083</v>
          </cell>
          <cell r="B367" t="str">
            <v>Trivandrum</v>
          </cell>
          <cell r="C367" t="str">
            <v>S K HOSPITAL</v>
          </cell>
          <cell r="D367" t="str">
            <v>000002447536</v>
          </cell>
          <cell r="E367" t="str">
            <v>SOLOMON P</v>
          </cell>
          <cell r="F367" t="str">
            <v>OMANA SOLOMON</v>
          </cell>
          <cell r="G367" t="str">
            <v>O</v>
          </cell>
          <cell r="H367" t="str">
            <v>R</v>
          </cell>
          <cell r="I367">
            <v>45117.505127314813</v>
          </cell>
          <cell r="J367">
            <v>4444</v>
          </cell>
          <cell r="K367">
            <v>0</v>
          </cell>
          <cell r="L367">
            <v>45117.505127314813</v>
          </cell>
          <cell r="M367" t="str">
            <v>Scrutinizer Verified</v>
          </cell>
        </row>
        <row r="368">
          <cell r="A368">
            <v>23190154</v>
          </cell>
          <cell r="B368" t="str">
            <v>Trivandrum</v>
          </cell>
          <cell r="C368" t="str">
            <v>S K HOSPITAL</v>
          </cell>
          <cell r="D368" t="str">
            <v>000007357907</v>
          </cell>
          <cell r="E368" t="str">
            <v>ANIL KUMAR T K</v>
          </cell>
          <cell r="F368" t="str">
            <v>SHYNI S</v>
          </cell>
          <cell r="G368" t="str">
            <v>O</v>
          </cell>
          <cell r="H368" t="str">
            <v>R</v>
          </cell>
          <cell r="I368">
            <v>45117.506041666667</v>
          </cell>
          <cell r="J368">
            <v>1578</v>
          </cell>
          <cell r="K368">
            <v>0</v>
          </cell>
          <cell r="L368">
            <v>45117.506041666667</v>
          </cell>
          <cell r="M368" t="str">
            <v>Scrutinizer Verified</v>
          </cell>
        </row>
        <row r="369">
          <cell r="A369">
            <v>23220120</v>
          </cell>
          <cell r="B369" t="str">
            <v>Trivandrum</v>
          </cell>
          <cell r="C369" t="str">
            <v>S K HOSPITAL</v>
          </cell>
          <cell r="D369" t="str">
            <v>TR000000264238</v>
          </cell>
          <cell r="E369" t="str">
            <v>SUKUMARAN  NAIR P</v>
          </cell>
          <cell r="F369" t="str">
            <v>HONY NAIB SUB  SUKUMARAN  NAIR P</v>
          </cell>
          <cell r="G369" t="str">
            <v>O</v>
          </cell>
          <cell r="H369" t="str">
            <v>R</v>
          </cell>
          <cell r="I369">
            <v>45117.507870370369</v>
          </cell>
          <cell r="J369">
            <v>3888</v>
          </cell>
          <cell r="K369">
            <v>0</v>
          </cell>
          <cell r="L369">
            <v>45117.507870370369</v>
          </cell>
          <cell r="M369" t="str">
            <v>Scrutinizer Verified</v>
          </cell>
        </row>
        <row r="370">
          <cell r="A370">
            <v>24757453</v>
          </cell>
          <cell r="B370" t="str">
            <v>Trivandrum</v>
          </cell>
          <cell r="C370" t="str">
            <v>S K HOSPITAL</v>
          </cell>
          <cell r="D370" t="str">
            <v>TR000006549672</v>
          </cell>
          <cell r="E370" t="str">
            <v>ALBI NADAR</v>
          </cell>
          <cell r="F370" t="str">
            <v>M MARY</v>
          </cell>
          <cell r="G370" t="str">
            <v>I</v>
          </cell>
          <cell r="H370" t="str">
            <v>E</v>
          </cell>
          <cell r="I370">
            <v>45117.508530092593</v>
          </cell>
          <cell r="J370">
            <v>215773</v>
          </cell>
          <cell r="K370">
            <v>0</v>
          </cell>
          <cell r="L370">
            <v>45117.508530092593</v>
          </cell>
          <cell r="M370" t="str">
            <v>Scrutinizer Verified</v>
          </cell>
        </row>
        <row r="371">
          <cell r="A371">
            <v>23326158</v>
          </cell>
          <cell r="B371" t="str">
            <v>Trivandrum</v>
          </cell>
          <cell r="C371" t="str">
            <v>S K HOSPITAL</v>
          </cell>
          <cell r="D371" t="str">
            <v>000003559011</v>
          </cell>
          <cell r="E371" t="str">
            <v>RAJAN R</v>
          </cell>
          <cell r="F371" t="str">
            <v>RAJAN R</v>
          </cell>
          <cell r="G371" t="str">
            <v>O</v>
          </cell>
          <cell r="H371" t="str">
            <v>R</v>
          </cell>
          <cell r="I371">
            <v>45117.509189814817</v>
          </cell>
          <cell r="J371">
            <v>4124</v>
          </cell>
          <cell r="K371">
            <v>0</v>
          </cell>
          <cell r="L371">
            <v>45117.509189814817</v>
          </cell>
          <cell r="M371" t="str">
            <v>Scrutinizer Verified</v>
          </cell>
        </row>
        <row r="372">
          <cell r="A372">
            <v>23059255</v>
          </cell>
          <cell r="B372" t="str">
            <v>Trivandrum</v>
          </cell>
          <cell r="C372" t="str">
            <v>S K HOSPITAL</v>
          </cell>
          <cell r="D372" t="str">
            <v>000005888578</v>
          </cell>
          <cell r="E372" t="str">
            <v>BABU THOMAS</v>
          </cell>
          <cell r="F372" t="str">
            <v>THOMAS BABY</v>
          </cell>
          <cell r="G372" t="str">
            <v>O</v>
          </cell>
          <cell r="H372" t="str">
            <v>R</v>
          </cell>
          <cell r="I372">
            <v>45117.510925925926</v>
          </cell>
          <cell r="J372">
            <v>1385</v>
          </cell>
          <cell r="K372">
            <v>0</v>
          </cell>
          <cell r="L372">
            <v>45117.510925925926</v>
          </cell>
          <cell r="M372" t="str">
            <v>Scrutinizer Verified</v>
          </cell>
        </row>
        <row r="373">
          <cell r="A373">
            <v>22989306</v>
          </cell>
          <cell r="B373" t="str">
            <v>Trivandrum</v>
          </cell>
          <cell r="C373" t="str">
            <v>S K HOSPITAL</v>
          </cell>
          <cell r="D373" t="str">
            <v>000003199269</v>
          </cell>
          <cell r="E373" t="str">
            <v>K AYYAPPAN NAIR</v>
          </cell>
          <cell r="F373" t="str">
            <v>K AYYAPPAN NAIR</v>
          </cell>
          <cell r="G373" t="str">
            <v>O</v>
          </cell>
          <cell r="H373" t="str">
            <v>R</v>
          </cell>
          <cell r="I373">
            <v>45117.513379629629</v>
          </cell>
          <cell r="J373">
            <v>3660</v>
          </cell>
          <cell r="K373">
            <v>0</v>
          </cell>
          <cell r="L373">
            <v>45117.513379629629</v>
          </cell>
          <cell r="M373" t="str">
            <v>Scrutinizer Verified</v>
          </cell>
        </row>
        <row r="374">
          <cell r="A374">
            <v>22988818</v>
          </cell>
          <cell r="B374" t="str">
            <v>Trivandrum</v>
          </cell>
          <cell r="C374" t="str">
            <v>S K HOSPITAL</v>
          </cell>
          <cell r="D374" t="str">
            <v>7735156</v>
          </cell>
          <cell r="E374" t="str">
            <v>SURENDRAN NAIR</v>
          </cell>
          <cell r="F374" t="str">
            <v>R SREEKUMARI AMMA</v>
          </cell>
          <cell r="G374" t="str">
            <v>O</v>
          </cell>
          <cell r="H374" t="str">
            <v>R</v>
          </cell>
          <cell r="I374">
            <v>45117.518530092595</v>
          </cell>
          <cell r="J374">
            <v>1769</v>
          </cell>
          <cell r="K374">
            <v>0</v>
          </cell>
          <cell r="L374">
            <v>45117.518530092595</v>
          </cell>
          <cell r="M374" t="str">
            <v>Scrutinizer Verified</v>
          </cell>
        </row>
        <row r="375">
          <cell r="A375">
            <v>22957643</v>
          </cell>
          <cell r="B375" t="str">
            <v>Trivandrum</v>
          </cell>
          <cell r="C375" t="str">
            <v>S K HOSPITAL</v>
          </cell>
          <cell r="D375" t="str">
            <v>7864936</v>
          </cell>
          <cell r="E375" t="str">
            <v>S G SHAJI</v>
          </cell>
          <cell r="F375" t="str">
            <v>LATHA SHAJI</v>
          </cell>
          <cell r="G375" t="str">
            <v>O</v>
          </cell>
          <cell r="H375" t="str">
            <v>R</v>
          </cell>
          <cell r="I375">
            <v>45117.520104166666</v>
          </cell>
          <cell r="J375">
            <v>2817</v>
          </cell>
          <cell r="K375">
            <v>0</v>
          </cell>
          <cell r="L375">
            <v>45117.520104166666</v>
          </cell>
          <cell r="M375" t="str">
            <v>Scrutinizer Verified</v>
          </cell>
        </row>
        <row r="376">
          <cell r="A376">
            <v>23402313</v>
          </cell>
          <cell r="B376" t="str">
            <v>Trivandrum</v>
          </cell>
          <cell r="C376" t="str">
            <v>S K HOSPITAL</v>
          </cell>
          <cell r="D376" t="str">
            <v>000005302852</v>
          </cell>
          <cell r="E376" t="str">
            <v>RATHEESH V K</v>
          </cell>
          <cell r="F376" t="str">
            <v>USHA KUMARI</v>
          </cell>
          <cell r="G376" t="str">
            <v>O</v>
          </cell>
          <cell r="H376" t="str">
            <v>R</v>
          </cell>
          <cell r="I376">
            <v>45117.524039351854</v>
          </cell>
          <cell r="J376">
            <v>3241</v>
          </cell>
          <cell r="K376">
            <v>0</v>
          </cell>
          <cell r="L376">
            <v>45117.524039351854</v>
          </cell>
          <cell r="M376" t="str">
            <v>Scrutinizer Verified</v>
          </cell>
        </row>
        <row r="377">
          <cell r="A377">
            <v>22942631</v>
          </cell>
          <cell r="B377" t="str">
            <v>Trivandrum</v>
          </cell>
          <cell r="C377" t="str">
            <v>S K HOSPITAL</v>
          </cell>
          <cell r="D377" t="str">
            <v>000005679893</v>
          </cell>
          <cell r="E377" t="str">
            <v>ROBINSON D</v>
          </cell>
          <cell r="F377" t="str">
            <v>ROBINSON D</v>
          </cell>
          <cell r="G377" t="str">
            <v>O</v>
          </cell>
          <cell r="H377" t="str">
            <v>R</v>
          </cell>
          <cell r="I377">
            <v>45117.525150462963</v>
          </cell>
          <cell r="J377">
            <v>1888</v>
          </cell>
          <cell r="K377">
            <v>0</v>
          </cell>
          <cell r="L377">
            <v>45117.525150462963</v>
          </cell>
          <cell r="M377" t="str">
            <v>Scrutinizer Verified</v>
          </cell>
        </row>
        <row r="378">
          <cell r="A378">
            <v>23687391</v>
          </cell>
          <cell r="B378" t="str">
            <v>Trivandrum</v>
          </cell>
          <cell r="C378" t="str">
            <v>S K HOSPITAL</v>
          </cell>
          <cell r="D378" t="str">
            <v>TR000005106593</v>
          </cell>
          <cell r="E378" t="str">
            <v>PREM CHANDRAN NAIR G</v>
          </cell>
          <cell r="F378" t="str">
            <v>PREM CHANDRAN NAIR G</v>
          </cell>
          <cell r="G378" t="str">
            <v>I</v>
          </cell>
          <cell r="H378" t="str">
            <v>E</v>
          </cell>
          <cell r="I378">
            <v>45117.528310185182</v>
          </cell>
          <cell r="J378">
            <v>105785</v>
          </cell>
          <cell r="K378">
            <v>0</v>
          </cell>
          <cell r="L378">
            <v>45117.528310185182</v>
          </cell>
          <cell r="M378" t="str">
            <v>Scrutinizer Verified</v>
          </cell>
        </row>
        <row r="379">
          <cell r="A379">
            <v>23482394</v>
          </cell>
          <cell r="B379" t="str">
            <v>Trivandrum</v>
          </cell>
          <cell r="C379" t="str">
            <v>S K HOSPITAL</v>
          </cell>
          <cell r="D379" t="str">
            <v>000001066372</v>
          </cell>
          <cell r="E379" t="str">
            <v>MOHANAN M</v>
          </cell>
          <cell r="F379" t="str">
            <v>MOHANAN M</v>
          </cell>
          <cell r="G379" t="str">
            <v>I</v>
          </cell>
          <cell r="H379" t="str">
            <v>R</v>
          </cell>
          <cell r="I379">
            <v>45117.535740740743</v>
          </cell>
          <cell r="J379">
            <v>297007</v>
          </cell>
          <cell r="K379">
            <v>0</v>
          </cell>
          <cell r="L379">
            <v>45117.535740740743</v>
          </cell>
          <cell r="M379" t="str">
            <v>Scrutinizer Verified</v>
          </cell>
        </row>
        <row r="380">
          <cell r="A380">
            <v>25952332</v>
          </cell>
          <cell r="B380" t="str">
            <v>Trivandrum</v>
          </cell>
          <cell r="C380" t="str">
            <v>S K HOSPITAL</v>
          </cell>
          <cell r="D380" t="str">
            <v>000001315645</v>
          </cell>
          <cell r="E380" t="str">
            <v>KRISHNAN VASUDEVAN</v>
          </cell>
          <cell r="F380" t="str">
            <v>AMBIKA VASUDEVAN</v>
          </cell>
          <cell r="G380" t="str">
            <v>O</v>
          </cell>
          <cell r="H380" t="str">
            <v>R</v>
          </cell>
          <cell r="I380">
            <v>45117.569675925923</v>
          </cell>
          <cell r="J380">
            <v>2420</v>
          </cell>
          <cell r="K380">
            <v>0</v>
          </cell>
          <cell r="L380">
            <v>45117.569675925923</v>
          </cell>
          <cell r="M380" t="str">
            <v>Scrutinizer Verified</v>
          </cell>
        </row>
        <row r="381">
          <cell r="A381">
            <v>25952511</v>
          </cell>
          <cell r="B381" t="str">
            <v>Trivandrum</v>
          </cell>
          <cell r="C381" t="str">
            <v>S K HOSPITAL</v>
          </cell>
          <cell r="D381" t="str">
            <v>TR000007751631</v>
          </cell>
          <cell r="E381" t="str">
            <v>JOHN</v>
          </cell>
          <cell r="F381" t="str">
            <v>JOSEPHINE VIMALA</v>
          </cell>
          <cell r="G381" t="str">
            <v>O</v>
          </cell>
          <cell r="H381" t="str">
            <v>R</v>
          </cell>
          <cell r="I381">
            <v>45117.571250000001</v>
          </cell>
          <cell r="J381">
            <v>1214</v>
          </cell>
          <cell r="K381">
            <v>0</v>
          </cell>
          <cell r="L381">
            <v>45117.571250000001</v>
          </cell>
          <cell r="M381" t="str">
            <v>Scrutinizer Verified</v>
          </cell>
        </row>
        <row r="382">
          <cell r="A382">
            <v>25958347</v>
          </cell>
          <cell r="B382" t="str">
            <v>Trivandrum</v>
          </cell>
          <cell r="C382" t="str">
            <v>S K HOSPITAL</v>
          </cell>
          <cell r="D382" t="str">
            <v>000006334167</v>
          </cell>
          <cell r="E382" t="str">
            <v>ANIL KUMAR R</v>
          </cell>
          <cell r="F382" t="str">
            <v>BINDU ANIL KUMAR</v>
          </cell>
          <cell r="G382" t="str">
            <v>O</v>
          </cell>
          <cell r="H382" t="str">
            <v>R</v>
          </cell>
          <cell r="I382">
            <v>45117.573020833333</v>
          </cell>
          <cell r="J382">
            <v>1105</v>
          </cell>
          <cell r="K382">
            <v>0</v>
          </cell>
          <cell r="L382">
            <v>45117.573020833333</v>
          </cell>
          <cell r="M382" t="str">
            <v>Scrutinizer Verified</v>
          </cell>
        </row>
        <row r="383">
          <cell r="A383">
            <v>25958654</v>
          </cell>
          <cell r="B383" t="str">
            <v>Trivandrum</v>
          </cell>
          <cell r="C383" t="str">
            <v>S K HOSPITAL</v>
          </cell>
          <cell r="D383" t="str">
            <v>TR000007712409</v>
          </cell>
          <cell r="E383" t="str">
            <v>JOHN</v>
          </cell>
          <cell r="F383" t="str">
            <v>JOHN</v>
          </cell>
          <cell r="G383" t="str">
            <v>O</v>
          </cell>
          <cell r="H383" t="str">
            <v>R</v>
          </cell>
          <cell r="I383">
            <v>45117.574745370373</v>
          </cell>
          <cell r="J383">
            <v>1214</v>
          </cell>
          <cell r="K383">
            <v>0</v>
          </cell>
          <cell r="L383">
            <v>45117.574745370373</v>
          </cell>
          <cell r="M383" t="str">
            <v>Scrutinizer Verified</v>
          </cell>
        </row>
        <row r="384">
          <cell r="A384">
            <v>25958871</v>
          </cell>
          <cell r="B384" t="str">
            <v>Trivandrum</v>
          </cell>
          <cell r="C384" t="str">
            <v>S K HOSPITAL</v>
          </cell>
          <cell r="D384" t="str">
            <v>000005644645</v>
          </cell>
          <cell r="E384" t="str">
            <v>VIJAYA KUMAR M</v>
          </cell>
          <cell r="F384" t="str">
            <v>LATHA S</v>
          </cell>
          <cell r="G384" t="str">
            <v>O</v>
          </cell>
          <cell r="H384" t="str">
            <v>R</v>
          </cell>
          <cell r="I384">
            <v>45117.575150462966</v>
          </cell>
          <cell r="J384">
            <v>1105</v>
          </cell>
          <cell r="K384">
            <v>0</v>
          </cell>
          <cell r="L384">
            <v>45117.575150462966</v>
          </cell>
          <cell r="M384" t="str">
            <v>Scrutinizer Verified</v>
          </cell>
        </row>
        <row r="385">
          <cell r="A385">
            <v>25959562</v>
          </cell>
          <cell r="B385" t="str">
            <v>Trivandrum</v>
          </cell>
          <cell r="C385" t="str">
            <v>S K HOSPITAL</v>
          </cell>
          <cell r="D385" t="str">
            <v>000000851020</v>
          </cell>
          <cell r="E385" t="str">
            <v>GOPAKUMARAN NAIR M</v>
          </cell>
          <cell r="F385" t="str">
            <v>K USHA KUMARI</v>
          </cell>
          <cell r="G385" t="str">
            <v>O</v>
          </cell>
          <cell r="H385" t="str">
            <v>R</v>
          </cell>
          <cell r="I385">
            <v>45117.575578703705</v>
          </cell>
          <cell r="J385">
            <v>2408</v>
          </cell>
          <cell r="K385">
            <v>0</v>
          </cell>
          <cell r="L385">
            <v>45117.575578703705</v>
          </cell>
          <cell r="M385" t="str">
            <v>Scrutinizer Verified</v>
          </cell>
        </row>
        <row r="386">
          <cell r="A386">
            <v>25959943</v>
          </cell>
          <cell r="B386" t="str">
            <v>Trivandrum</v>
          </cell>
          <cell r="C386" t="str">
            <v>S K HOSPITAL</v>
          </cell>
          <cell r="D386" t="str">
            <v>000000587254</v>
          </cell>
          <cell r="E386" t="str">
            <v>PARTHASARATHY VASUDEVAN</v>
          </cell>
          <cell r="F386" t="str">
            <v>B VIMALA</v>
          </cell>
          <cell r="G386" t="str">
            <v>O</v>
          </cell>
          <cell r="H386" t="str">
            <v>R</v>
          </cell>
          <cell r="I386">
            <v>45117.577534722222</v>
          </cell>
          <cell r="J386">
            <v>2420</v>
          </cell>
          <cell r="K386">
            <v>0</v>
          </cell>
          <cell r="L386">
            <v>45117.577534722222</v>
          </cell>
          <cell r="M386" t="str">
            <v>Scrutinizer Verified</v>
          </cell>
        </row>
        <row r="387">
          <cell r="A387">
            <v>25946565</v>
          </cell>
          <cell r="B387" t="str">
            <v>Trivandrum</v>
          </cell>
          <cell r="C387" t="str">
            <v>S K HOSPITAL</v>
          </cell>
          <cell r="D387" t="str">
            <v>000003926331</v>
          </cell>
          <cell r="E387" t="str">
            <v>KRISHNA KUMAR G</v>
          </cell>
          <cell r="F387" t="str">
            <v>GEETHA KUMARI V N</v>
          </cell>
          <cell r="G387" t="str">
            <v>O</v>
          </cell>
          <cell r="H387" t="str">
            <v>R</v>
          </cell>
          <cell r="I387">
            <v>45117.577800925923</v>
          </cell>
          <cell r="J387">
            <v>3175</v>
          </cell>
          <cell r="K387">
            <v>0</v>
          </cell>
          <cell r="L387">
            <v>45117.577800925923</v>
          </cell>
          <cell r="M387" t="str">
            <v>Scrutinizer Verified</v>
          </cell>
        </row>
        <row r="388">
          <cell r="A388">
            <v>25950422</v>
          </cell>
          <cell r="B388" t="str">
            <v>Trivandrum</v>
          </cell>
          <cell r="C388" t="str">
            <v>S K HOSPITAL</v>
          </cell>
          <cell r="D388" t="str">
            <v>000000635371</v>
          </cell>
          <cell r="E388" t="str">
            <v>SASIDHARAN PILLAI M</v>
          </cell>
          <cell r="F388" t="str">
            <v>PONNAMMA C K</v>
          </cell>
          <cell r="G388" t="str">
            <v>O</v>
          </cell>
          <cell r="H388" t="str">
            <v>R</v>
          </cell>
          <cell r="I388">
            <v>45117.578067129631</v>
          </cell>
          <cell r="J388">
            <v>2075</v>
          </cell>
          <cell r="K388">
            <v>0</v>
          </cell>
          <cell r="L388">
            <v>45117.578067129631</v>
          </cell>
          <cell r="M388" t="str">
            <v>Scrutinizer Verified</v>
          </cell>
        </row>
        <row r="389">
          <cell r="A389">
            <v>25943300</v>
          </cell>
          <cell r="B389" t="str">
            <v>Trivandrum</v>
          </cell>
          <cell r="C389" t="str">
            <v>S K HOSPITAL</v>
          </cell>
          <cell r="D389" t="str">
            <v>000004117108</v>
          </cell>
          <cell r="E389" t="str">
            <v>SURESH V</v>
          </cell>
          <cell r="F389" t="str">
            <v>SAROJ S P</v>
          </cell>
          <cell r="G389" t="str">
            <v>O</v>
          </cell>
          <cell r="H389" t="str">
            <v>R</v>
          </cell>
          <cell r="I389">
            <v>45117.578449074077</v>
          </cell>
          <cell r="J389">
            <v>1695</v>
          </cell>
          <cell r="K389">
            <v>0</v>
          </cell>
          <cell r="L389">
            <v>45117.578449074077</v>
          </cell>
          <cell r="M389" t="str">
            <v>Scrutinizer Verified</v>
          </cell>
        </row>
        <row r="390">
          <cell r="A390">
            <v>25960829</v>
          </cell>
          <cell r="B390" t="str">
            <v>Trivandrum</v>
          </cell>
          <cell r="C390" t="str">
            <v>S K HOSPITAL</v>
          </cell>
          <cell r="D390" t="str">
            <v>000006985270</v>
          </cell>
          <cell r="E390" t="str">
            <v>AK JAYARAJAN</v>
          </cell>
          <cell r="F390" t="str">
            <v>AK JAYARAJAN</v>
          </cell>
          <cell r="G390" t="str">
            <v>O</v>
          </cell>
          <cell r="H390" t="str">
            <v>R</v>
          </cell>
          <cell r="I390">
            <v>45117.578715277778</v>
          </cell>
          <cell r="J390">
            <v>2075</v>
          </cell>
          <cell r="K390">
            <v>0</v>
          </cell>
          <cell r="L390">
            <v>45117.578715277778</v>
          </cell>
          <cell r="M390" t="str">
            <v>Scrutinizer Verified</v>
          </cell>
        </row>
        <row r="391">
          <cell r="A391">
            <v>25945387</v>
          </cell>
          <cell r="B391" t="str">
            <v>Trivandrum</v>
          </cell>
          <cell r="C391" t="str">
            <v>S K HOSPITAL</v>
          </cell>
          <cell r="D391" t="str">
            <v>000006908271</v>
          </cell>
          <cell r="E391" t="str">
            <v>SURENDRAN NAIR S</v>
          </cell>
          <cell r="F391" t="str">
            <v>SURENDRAN NAIR S</v>
          </cell>
          <cell r="G391" t="str">
            <v>O</v>
          </cell>
          <cell r="H391" t="str">
            <v>R</v>
          </cell>
          <cell r="I391">
            <v>45117.583043981482</v>
          </cell>
          <cell r="J391">
            <v>1406</v>
          </cell>
          <cell r="K391">
            <v>0</v>
          </cell>
          <cell r="L391">
            <v>45117.583043981482</v>
          </cell>
          <cell r="M391" t="str">
            <v>Scrutinizer Verified</v>
          </cell>
        </row>
        <row r="392">
          <cell r="A392">
            <v>25946150</v>
          </cell>
          <cell r="B392" t="str">
            <v>Trivandrum</v>
          </cell>
          <cell r="C392" t="str">
            <v>S K HOSPITAL</v>
          </cell>
          <cell r="D392" t="str">
            <v>000003538231</v>
          </cell>
          <cell r="E392" t="str">
            <v>RAMAKRISHNA PANICKER RAGHUNATHAN</v>
          </cell>
          <cell r="F392" t="str">
            <v>S VASANTA</v>
          </cell>
          <cell r="G392" t="str">
            <v>O</v>
          </cell>
          <cell r="H392" t="str">
            <v>R</v>
          </cell>
          <cell r="I392">
            <v>45117.583275462966</v>
          </cell>
          <cell r="J392">
            <v>1755</v>
          </cell>
          <cell r="K392">
            <v>0</v>
          </cell>
          <cell r="L392">
            <v>45117.583275462966</v>
          </cell>
          <cell r="M392" t="str">
            <v>Scrutinizer Verified</v>
          </cell>
        </row>
        <row r="393">
          <cell r="A393">
            <v>25943116</v>
          </cell>
          <cell r="B393" t="str">
            <v>Trivandrum</v>
          </cell>
          <cell r="C393" t="str">
            <v>S K HOSPITAL</v>
          </cell>
          <cell r="D393" t="str">
            <v>TR000004206009</v>
          </cell>
          <cell r="E393" t="str">
            <v>VIJAYAKUMAR B</v>
          </cell>
          <cell r="F393" t="str">
            <v>K DROUPATHI</v>
          </cell>
          <cell r="G393" t="str">
            <v>O</v>
          </cell>
          <cell r="H393" t="str">
            <v>R</v>
          </cell>
          <cell r="I393">
            <v>45117.583749999998</v>
          </cell>
          <cell r="J393">
            <v>1406</v>
          </cell>
          <cell r="K393">
            <v>0</v>
          </cell>
          <cell r="L393">
            <v>45117.583749999998</v>
          </cell>
          <cell r="M393" t="str">
            <v>Scrutinizer Verified</v>
          </cell>
        </row>
        <row r="394">
          <cell r="A394">
            <v>25967247</v>
          </cell>
          <cell r="B394" t="str">
            <v>Trivandrum</v>
          </cell>
          <cell r="C394" t="str">
            <v>S K HOSPITAL</v>
          </cell>
          <cell r="D394" t="str">
            <v>000005579709</v>
          </cell>
          <cell r="E394" t="str">
            <v>MOHANA KUMAR A</v>
          </cell>
          <cell r="F394" t="str">
            <v>AJAY MA</v>
          </cell>
          <cell r="G394" t="str">
            <v>O</v>
          </cell>
          <cell r="H394" t="str">
            <v>R</v>
          </cell>
          <cell r="I394">
            <v>45117.584189814814</v>
          </cell>
          <cell r="J394">
            <v>1014</v>
          </cell>
          <cell r="K394">
            <v>0</v>
          </cell>
          <cell r="L394">
            <v>45117.584189814814</v>
          </cell>
          <cell r="M394" t="str">
            <v>Scrutinizer Verified</v>
          </cell>
        </row>
        <row r="395">
          <cell r="A395">
            <v>25814177</v>
          </cell>
          <cell r="B395" t="str">
            <v>Trivandrum</v>
          </cell>
          <cell r="C395" t="str">
            <v>S K HOSPITAL</v>
          </cell>
          <cell r="D395" t="str">
            <v>TR000006818721</v>
          </cell>
          <cell r="E395" t="str">
            <v>DEVANANDAN PR</v>
          </cell>
          <cell r="F395" t="str">
            <v>G RADHAMMA</v>
          </cell>
          <cell r="G395" t="str">
            <v>I</v>
          </cell>
          <cell r="H395" t="str">
            <v>E</v>
          </cell>
          <cell r="I395">
            <v>45117.588379629633</v>
          </cell>
          <cell r="J395">
            <v>232409</v>
          </cell>
          <cell r="K395">
            <v>0</v>
          </cell>
          <cell r="L395">
            <v>45117.588379629633</v>
          </cell>
          <cell r="M395" t="str">
            <v>Scrutinizer Verified</v>
          </cell>
        </row>
        <row r="396">
          <cell r="A396">
            <v>25966333</v>
          </cell>
          <cell r="B396" t="str">
            <v>Trivandrum</v>
          </cell>
          <cell r="C396" t="str">
            <v>S K HOSPITAL</v>
          </cell>
          <cell r="D396" t="str">
            <v>TR000006073863</v>
          </cell>
          <cell r="E396" t="str">
            <v>JOHNKUTTY SELVADAS</v>
          </cell>
          <cell r="F396" t="str">
            <v>JOHNKUTTY SELVADAS</v>
          </cell>
          <cell r="G396" t="str">
            <v>O</v>
          </cell>
          <cell r="H396" t="str">
            <v>R</v>
          </cell>
          <cell r="I396">
            <v>45117.669166666667</v>
          </cell>
          <cell r="J396">
            <v>2611</v>
          </cell>
          <cell r="K396">
            <v>0</v>
          </cell>
          <cell r="L396">
            <v>45117.669166666667</v>
          </cell>
          <cell r="M396" t="str">
            <v>Scrutinizer Verified</v>
          </cell>
        </row>
        <row r="397">
          <cell r="A397">
            <v>25966624</v>
          </cell>
          <cell r="B397" t="str">
            <v>Trivandrum</v>
          </cell>
          <cell r="C397" t="str">
            <v>S K HOSPITAL</v>
          </cell>
          <cell r="D397" t="str">
            <v>000003703357</v>
          </cell>
          <cell r="E397" t="str">
            <v>AJIKUMAR.MI</v>
          </cell>
          <cell r="F397" t="str">
            <v>INDIRA DEVI</v>
          </cell>
          <cell r="G397" t="str">
            <v>O</v>
          </cell>
          <cell r="H397" t="str">
            <v>R</v>
          </cell>
          <cell r="I397">
            <v>45117.669652777775</v>
          </cell>
          <cell r="J397">
            <v>1447</v>
          </cell>
          <cell r="K397">
            <v>0</v>
          </cell>
          <cell r="L397">
            <v>45117.669652777775</v>
          </cell>
          <cell r="M397" t="str">
            <v>Scrutinizer Verified</v>
          </cell>
        </row>
        <row r="398">
          <cell r="A398">
            <v>25966742</v>
          </cell>
          <cell r="B398" t="str">
            <v>Trivandrum</v>
          </cell>
          <cell r="C398" t="str">
            <v>S K HOSPITAL</v>
          </cell>
          <cell r="D398" t="str">
            <v>000006147556</v>
          </cell>
          <cell r="E398" t="str">
            <v>C RAMACHANDRAN NAIR</v>
          </cell>
          <cell r="F398" t="str">
            <v>LALITHA KUMARI</v>
          </cell>
          <cell r="G398" t="str">
            <v>O</v>
          </cell>
          <cell r="H398" t="str">
            <v>R</v>
          </cell>
          <cell r="I398">
            <v>45117.670243055552</v>
          </cell>
          <cell r="J398">
            <v>1050</v>
          </cell>
          <cell r="K398">
            <v>0</v>
          </cell>
          <cell r="L398">
            <v>45117.670243055552</v>
          </cell>
          <cell r="M398" t="str">
            <v>Scrutinizer Verified</v>
          </cell>
        </row>
        <row r="399">
          <cell r="A399">
            <v>25966843</v>
          </cell>
          <cell r="B399" t="str">
            <v>Trivandrum</v>
          </cell>
          <cell r="C399" t="str">
            <v>S K HOSPITAL</v>
          </cell>
          <cell r="D399" t="str">
            <v>000002219645</v>
          </cell>
          <cell r="E399" t="str">
            <v>PRAVEEN KUMAR D</v>
          </cell>
          <cell r="F399" t="str">
            <v>PRAVEEN KUMAR D</v>
          </cell>
          <cell r="G399" t="str">
            <v>O</v>
          </cell>
          <cell r="H399" t="str">
            <v>R</v>
          </cell>
          <cell r="I399">
            <v>45117.670914351853</v>
          </cell>
          <cell r="J399">
            <v>1350</v>
          </cell>
          <cell r="K399">
            <v>0</v>
          </cell>
          <cell r="L399">
            <v>45117.670914351853</v>
          </cell>
          <cell r="M399" t="str">
            <v>Scrutinizer Verified</v>
          </cell>
        </row>
        <row r="400">
          <cell r="A400">
            <v>25966855</v>
          </cell>
          <cell r="B400" t="str">
            <v>Trivandrum</v>
          </cell>
          <cell r="C400" t="str">
            <v>S K HOSPITAL</v>
          </cell>
          <cell r="D400" t="str">
            <v>TR000002815598</v>
          </cell>
          <cell r="E400" t="str">
            <v>KUNJAN PILLAI DAMODARAN PILLAI</v>
          </cell>
          <cell r="F400" t="str">
            <v>KUNJAN PILLAI DAMODARAN PILLAI</v>
          </cell>
          <cell r="G400" t="str">
            <v>O</v>
          </cell>
          <cell r="H400" t="str">
            <v>R</v>
          </cell>
          <cell r="I400">
            <v>45117.671053240738</v>
          </cell>
          <cell r="J400">
            <v>4500</v>
          </cell>
          <cell r="K400">
            <v>0</v>
          </cell>
          <cell r="L400">
            <v>45117.671053240738</v>
          </cell>
          <cell r="M400" t="str">
            <v>Scrutinizer Verified</v>
          </cell>
        </row>
        <row r="401">
          <cell r="A401">
            <v>25970375</v>
          </cell>
          <cell r="B401" t="str">
            <v>Trivandrum</v>
          </cell>
          <cell r="C401" t="str">
            <v>S K HOSPITAL</v>
          </cell>
          <cell r="D401" t="str">
            <v>000005692485</v>
          </cell>
          <cell r="E401" t="str">
            <v>BINU S</v>
          </cell>
          <cell r="F401" t="str">
            <v>KAVITHA J R</v>
          </cell>
          <cell r="G401" t="str">
            <v>O</v>
          </cell>
          <cell r="H401" t="str">
            <v>R</v>
          </cell>
          <cell r="I401">
            <v>45117.672326388885</v>
          </cell>
          <cell r="J401">
            <v>1415</v>
          </cell>
          <cell r="K401">
            <v>0</v>
          </cell>
          <cell r="L401">
            <v>45117.672326388885</v>
          </cell>
          <cell r="M401" t="str">
            <v>Scrutinizer Verified</v>
          </cell>
        </row>
        <row r="402">
          <cell r="A402">
            <v>25972098</v>
          </cell>
          <cell r="B402" t="str">
            <v>Trivandrum</v>
          </cell>
          <cell r="C402" t="str">
            <v>S K HOSPITAL</v>
          </cell>
          <cell r="D402" t="str">
            <v>000005864700</v>
          </cell>
          <cell r="E402" t="str">
            <v>ANIL KUMAR R</v>
          </cell>
          <cell r="F402" t="str">
            <v>MAYA S</v>
          </cell>
          <cell r="G402" t="str">
            <v>O</v>
          </cell>
          <cell r="H402" t="str">
            <v>R</v>
          </cell>
          <cell r="I402">
            <v>45117.673483796294</v>
          </cell>
          <cell r="J402">
            <v>1680</v>
          </cell>
          <cell r="K402">
            <v>0</v>
          </cell>
          <cell r="L402">
            <v>45117.673483796294</v>
          </cell>
          <cell r="M402" t="str">
            <v>Scrutinizer Verified</v>
          </cell>
        </row>
        <row r="403">
          <cell r="A403">
            <v>25992566</v>
          </cell>
          <cell r="B403" t="str">
            <v>Trivandrum</v>
          </cell>
          <cell r="C403" t="str">
            <v>S K HOSPITAL</v>
          </cell>
          <cell r="D403" t="str">
            <v>000002837269</v>
          </cell>
          <cell r="E403" t="str">
            <v>PRASANNAKUMAR R</v>
          </cell>
          <cell r="F403" t="str">
            <v>PRASANNAKUMAR R</v>
          </cell>
          <cell r="G403" t="str">
            <v>O</v>
          </cell>
          <cell r="H403" t="str">
            <v>R</v>
          </cell>
          <cell r="I403">
            <v>45117.675543981481</v>
          </cell>
          <cell r="J403">
            <v>1204</v>
          </cell>
          <cell r="K403">
            <v>0</v>
          </cell>
          <cell r="L403">
            <v>45117.675543981481</v>
          </cell>
          <cell r="M403" t="str">
            <v>Scrutinizer Verified</v>
          </cell>
        </row>
        <row r="404">
          <cell r="A404">
            <v>25982617</v>
          </cell>
          <cell r="B404" t="str">
            <v>Trivandrum</v>
          </cell>
          <cell r="C404" t="str">
            <v>S K HOSPITAL</v>
          </cell>
          <cell r="D404" t="str">
            <v>000004370104</v>
          </cell>
          <cell r="E404" t="str">
            <v>RADHA KRISHNAN N</v>
          </cell>
          <cell r="F404" t="str">
            <v>RADHA KRISHNAN N</v>
          </cell>
          <cell r="G404" t="str">
            <v>O</v>
          </cell>
          <cell r="H404" t="str">
            <v>R</v>
          </cell>
          <cell r="I404">
            <v>45117.675844907404</v>
          </cell>
          <cell r="J404">
            <v>1635</v>
          </cell>
          <cell r="K404">
            <v>0</v>
          </cell>
          <cell r="L404">
            <v>45117.675844907404</v>
          </cell>
          <cell r="M404" t="str">
            <v>Scrutinizer Verified</v>
          </cell>
        </row>
        <row r="405">
          <cell r="A405">
            <v>25961179</v>
          </cell>
          <cell r="B405" t="str">
            <v>Trivandrum</v>
          </cell>
          <cell r="C405" t="str">
            <v>S K HOSPITAL</v>
          </cell>
          <cell r="D405" t="str">
            <v>000006466369</v>
          </cell>
          <cell r="E405" t="str">
            <v>S PRADEEP KUMAR</v>
          </cell>
          <cell r="F405" t="str">
            <v>S PRADEEP KUMAR</v>
          </cell>
          <cell r="G405" t="str">
            <v>O</v>
          </cell>
          <cell r="H405" t="str">
            <v>R</v>
          </cell>
          <cell r="I405">
            <v>45117.677777777775</v>
          </cell>
          <cell r="J405">
            <v>1455</v>
          </cell>
          <cell r="K405">
            <v>0</v>
          </cell>
          <cell r="L405">
            <v>45117.677777777775</v>
          </cell>
          <cell r="M405" t="str">
            <v>Scrutinizer Verified</v>
          </cell>
        </row>
        <row r="406">
          <cell r="A406">
            <v>25961739</v>
          </cell>
          <cell r="B406" t="str">
            <v>Trivandrum</v>
          </cell>
          <cell r="C406" t="str">
            <v>S K HOSPITAL</v>
          </cell>
          <cell r="D406" t="str">
            <v>000004101898</v>
          </cell>
          <cell r="E406" t="str">
            <v>HARILAL S</v>
          </cell>
          <cell r="F406" t="str">
            <v>PRANAV HARI</v>
          </cell>
          <cell r="G406" t="str">
            <v>O</v>
          </cell>
          <cell r="H406" t="str">
            <v>R</v>
          </cell>
          <cell r="I406">
            <v>45117.678032407406</v>
          </cell>
          <cell r="J406">
            <v>2259</v>
          </cell>
          <cell r="K406">
            <v>0</v>
          </cell>
          <cell r="L406">
            <v>45117.678032407406</v>
          </cell>
          <cell r="M406" t="str">
            <v>Scrutinizer Verified</v>
          </cell>
        </row>
        <row r="407">
          <cell r="A407">
            <v>25950522</v>
          </cell>
          <cell r="B407" t="str">
            <v>Trivandrum</v>
          </cell>
          <cell r="C407" t="str">
            <v>S K HOSPITAL</v>
          </cell>
          <cell r="D407" t="str">
            <v>000001055534</v>
          </cell>
          <cell r="E407" t="str">
            <v>V.VIJAYA MOHAN</v>
          </cell>
          <cell r="F407" t="str">
            <v>V.VIJAYA MOHAN</v>
          </cell>
          <cell r="G407" t="str">
            <v>O</v>
          </cell>
          <cell r="H407" t="str">
            <v>R</v>
          </cell>
          <cell r="I407">
            <v>45117.67864583333</v>
          </cell>
          <cell r="J407">
            <v>4523</v>
          </cell>
          <cell r="K407">
            <v>0</v>
          </cell>
          <cell r="L407">
            <v>45117.67864583333</v>
          </cell>
          <cell r="M407" t="str">
            <v>Scrutinizer Verified</v>
          </cell>
        </row>
        <row r="408">
          <cell r="A408">
            <v>25911834</v>
          </cell>
          <cell r="B408" t="str">
            <v>Trivandrum</v>
          </cell>
          <cell r="C408" t="str">
            <v>S K HOSPITAL</v>
          </cell>
          <cell r="D408" t="str">
            <v>TR000006432408</v>
          </cell>
          <cell r="E408" t="str">
            <v>CHANDRAN SREEDHARAN</v>
          </cell>
          <cell r="F408" t="str">
            <v>CHANDRAN SREEDHARAN</v>
          </cell>
          <cell r="G408" t="str">
            <v>I</v>
          </cell>
          <cell r="H408" t="str">
            <v>E</v>
          </cell>
          <cell r="I408">
            <v>45117.678715277776</v>
          </cell>
          <cell r="J408">
            <v>142242</v>
          </cell>
          <cell r="K408">
            <v>0</v>
          </cell>
          <cell r="L408">
            <v>45117.678715277776</v>
          </cell>
          <cell r="M408" t="str">
            <v>Scrutinizer Verified</v>
          </cell>
        </row>
        <row r="409">
          <cell r="A409">
            <v>25960320</v>
          </cell>
          <cell r="B409" t="str">
            <v>Trivandrum</v>
          </cell>
          <cell r="C409" t="str">
            <v>S K HOSPITAL</v>
          </cell>
          <cell r="D409" t="str">
            <v>000004370104</v>
          </cell>
          <cell r="E409" t="str">
            <v>RADHA KRISHNAN N</v>
          </cell>
          <cell r="F409" t="str">
            <v>RADHA KRISHNAN N</v>
          </cell>
          <cell r="G409" t="str">
            <v>O</v>
          </cell>
          <cell r="H409" t="str">
            <v>R</v>
          </cell>
          <cell r="I409">
            <v>45117.680451388886</v>
          </cell>
          <cell r="J409">
            <v>1635</v>
          </cell>
          <cell r="K409">
            <v>0</v>
          </cell>
          <cell r="L409">
            <v>45117.680451388886</v>
          </cell>
          <cell r="M409" t="str">
            <v>Scrutinizer Verified</v>
          </cell>
        </row>
        <row r="410">
          <cell r="A410">
            <v>25950452</v>
          </cell>
          <cell r="B410" t="str">
            <v>Trivandrum</v>
          </cell>
          <cell r="C410" t="str">
            <v>S K HOSPITAL</v>
          </cell>
          <cell r="D410" t="str">
            <v>000004326593</v>
          </cell>
          <cell r="E410" t="str">
            <v>AJITH KUMAR C S</v>
          </cell>
          <cell r="F410" t="str">
            <v>AJITH KUMAR C S</v>
          </cell>
          <cell r="G410" t="str">
            <v>O</v>
          </cell>
          <cell r="H410" t="str">
            <v>R</v>
          </cell>
          <cell r="I410">
            <v>45117.683472222219</v>
          </cell>
          <cell r="J410">
            <v>2481</v>
          </cell>
          <cell r="K410">
            <v>0</v>
          </cell>
          <cell r="L410">
            <v>45117.683472222219</v>
          </cell>
          <cell r="M410" t="str">
            <v>Scrutinizer Verified</v>
          </cell>
        </row>
        <row r="411">
          <cell r="A411">
            <v>25960477</v>
          </cell>
          <cell r="B411" t="str">
            <v>Trivandrum</v>
          </cell>
          <cell r="C411" t="str">
            <v>S K HOSPITAL</v>
          </cell>
          <cell r="D411" t="str">
            <v>000006072414</v>
          </cell>
          <cell r="E411" t="str">
            <v>J C PILLAI  RADHAMANY AMMA</v>
          </cell>
          <cell r="F411" t="str">
            <v>SAJITHA JAYACHANDRAN</v>
          </cell>
          <cell r="G411" t="str">
            <v>O</v>
          </cell>
          <cell r="H411" t="str">
            <v>R</v>
          </cell>
          <cell r="I411">
            <v>45117.686099537037</v>
          </cell>
          <cell r="J411">
            <v>1320</v>
          </cell>
          <cell r="K411">
            <v>0</v>
          </cell>
          <cell r="L411">
            <v>45117.686099537037</v>
          </cell>
          <cell r="M411" t="str">
            <v>Scrutinizer Verified</v>
          </cell>
        </row>
        <row r="412">
          <cell r="A412">
            <v>25966548</v>
          </cell>
          <cell r="B412" t="str">
            <v>Trivandrum</v>
          </cell>
          <cell r="C412" t="str">
            <v>S K HOSPITAL</v>
          </cell>
          <cell r="D412" t="str">
            <v>000003766694</v>
          </cell>
          <cell r="E412" t="str">
            <v>V BALALOCHANAN NAIR</v>
          </cell>
          <cell r="F412" t="str">
            <v>RAMA DEVI</v>
          </cell>
          <cell r="G412" t="str">
            <v>O</v>
          </cell>
          <cell r="H412" t="str">
            <v>R</v>
          </cell>
          <cell r="I412">
            <v>45117.687905092593</v>
          </cell>
          <cell r="J412">
            <v>1738</v>
          </cell>
          <cell r="K412">
            <v>0</v>
          </cell>
          <cell r="L412">
            <v>45117.687905092593</v>
          </cell>
          <cell r="M412" t="str">
            <v>Scrutinizer Verified</v>
          </cell>
        </row>
        <row r="413">
          <cell r="A413">
            <v>25950922</v>
          </cell>
          <cell r="B413" t="str">
            <v>Trivandrum</v>
          </cell>
          <cell r="C413" t="str">
            <v>S K HOSPITAL</v>
          </cell>
          <cell r="D413" t="str">
            <v>000003199269</v>
          </cell>
          <cell r="E413" t="str">
            <v>K AYYAPPAN NAIR</v>
          </cell>
          <cell r="F413" t="str">
            <v>K AYYAPPAN NAIR</v>
          </cell>
          <cell r="G413" t="str">
            <v>O</v>
          </cell>
          <cell r="H413" t="str">
            <v>R</v>
          </cell>
          <cell r="I413">
            <v>45117.691608796296</v>
          </cell>
          <cell r="J413">
            <v>2459</v>
          </cell>
          <cell r="K413">
            <v>0</v>
          </cell>
          <cell r="L413">
            <v>45117.691608796296</v>
          </cell>
          <cell r="M413" t="str">
            <v>Scrutinizer Verified</v>
          </cell>
        </row>
        <row r="414">
          <cell r="A414">
            <v>25966786</v>
          </cell>
          <cell r="B414" t="str">
            <v>Trivandrum</v>
          </cell>
          <cell r="C414" t="str">
            <v>S K HOSPITAL</v>
          </cell>
          <cell r="D414" t="str">
            <v>000005199772</v>
          </cell>
          <cell r="E414" t="str">
            <v>DEEPU C L</v>
          </cell>
          <cell r="F414" t="str">
            <v>CHELLAPPAN NAIR</v>
          </cell>
          <cell r="G414" t="str">
            <v>O</v>
          </cell>
          <cell r="H414" t="str">
            <v>R</v>
          </cell>
          <cell r="I414">
            <v>45117.691944444443</v>
          </cell>
          <cell r="J414">
            <v>2359</v>
          </cell>
          <cell r="K414">
            <v>0</v>
          </cell>
          <cell r="L414">
            <v>45117.691944444443</v>
          </cell>
          <cell r="M414" t="str">
            <v>Scrutinizer Verified</v>
          </cell>
        </row>
        <row r="415">
          <cell r="A415">
            <v>25950921</v>
          </cell>
          <cell r="B415" t="str">
            <v>Trivandrum</v>
          </cell>
          <cell r="C415" t="str">
            <v>S K HOSPITAL</v>
          </cell>
          <cell r="D415" t="str">
            <v>000004429035</v>
          </cell>
          <cell r="E415" t="str">
            <v>S SASIKUMAR</v>
          </cell>
          <cell r="F415" t="str">
            <v>S SASIKUMAR</v>
          </cell>
          <cell r="G415" t="str">
            <v>O</v>
          </cell>
          <cell r="H415" t="str">
            <v>R</v>
          </cell>
          <cell r="I415">
            <v>45117.692083333335</v>
          </cell>
          <cell r="J415">
            <v>3638</v>
          </cell>
          <cell r="K415">
            <v>0</v>
          </cell>
          <cell r="L415">
            <v>45117.692083333335</v>
          </cell>
          <cell r="M415" t="str">
            <v>Scrutinizer Verified</v>
          </cell>
        </row>
        <row r="416">
          <cell r="A416">
            <v>25959398</v>
          </cell>
          <cell r="B416" t="str">
            <v>Trivandrum</v>
          </cell>
          <cell r="C416" t="str">
            <v>S K HOSPITAL</v>
          </cell>
          <cell r="D416" t="str">
            <v>7655646</v>
          </cell>
          <cell r="E416" t="str">
            <v>RENJITH M S</v>
          </cell>
          <cell r="F416" t="str">
            <v>SUGANDHI L</v>
          </cell>
          <cell r="G416" t="str">
            <v>O</v>
          </cell>
          <cell r="H416" t="str">
            <v>R</v>
          </cell>
          <cell r="I416">
            <v>45117.69226851852</v>
          </cell>
          <cell r="J416">
            <v>1455</v>
          </cell>
          <cell r="K416">
            <v>0</v>
          </cell>
          <cell r="L416">
            <v>45117.69226851852</v>
          </cell>
          <cell r="M416" t="str">
            <v>Scrutinizer Verified</v>
          </cell>
        </row>
        <row r="417">
          <cell r="A417">
            <v>25950693</v>
          </cell>
          <cell r="B417" t="str">
            <v>Trivandrum</v>
          </cell>
          <cell r="C417" t="str">
            <v>S K HOSPITAL</v>
          </cell>
          <cell r="D417" t="str">
            <v>000002314264</v>
          </cell>
          <cell r="E417" t="str">
            <v>SATHEESHKUMAR M</v>
          </cell>
          <cell r="F417" t="str">
            <v>SATHEESHKUMAR M</v>
          </cell>
          <cell r="G417" t="str">
            <v>O</v>
          </cell>
          <cell r="H417" t="str">
            <v>R</v>
          </cell>
          <cell r="I417">
            <v>45117.692615740743</v>
          </cell>
          <cell r="J417">
            <v>3518</v>
          </cell>
          <cell r="K417">
            <v>0</v>
          </cell>
          <cell r="L417">
            <v>45117.692615740743</v>
          </cell>
          <cell r="M417" t="str">
            <v>Scrutinizer Verified</v>
          </cell>
        </row>
        <row r="418">
          <cell r="A418">
            <v>25945180</v>
          </cell>
          <cell r="B418" t="str">
            <v>Trivandrum</v>
          </cell>
          <cell r="C418" t="str">
            <v>S K HOSPITAL</v>
          </cell>
          <cell r="D418" t="str">
            <v>000000491814</v>
          </cell>
          <cell r="E418" t="str">
            <v>K GOPINATHAN NAIR</v>
          </cell>
          <cell r="F418" t="str">
            <v>K GOPINATHAN NAIR</v>
          </cell>
          <cell r="G418" t="str">
            <v>O</v>
          </cell>
          <cell r="H418" t="str">
            <v>R</v>
          </cell>
          <cell r="I418">
            <v>45117.69390046296</v>
          </cell>
          <cell r="J418">
            <v>1607</v>
          </cell>
          <cell r="K418">
            <v>0</v>
          </cell>
          <cell r="L418">
            <v>45117.69390046296</v>
          </cell>
          <cell r="M418" t="str">
            <v>Scrutinizer Verified</v>
          </cell>
        </row>
        <row r="419">
          <cell r="A419">
            <v>25945137</v>
          </cell>
          <cell r="B419" t="str">
            <v>Trivandrum</v>
          </cell>
          <cell r="C419" t="str">
            <v>S K HOSPITAL</v>
          </cell>
          <cell r="D419" t="str">
            <v>000004498195</v>
          </cell>
          <cell r="E419" t="str">
            <v>JAYA KUMAR C</v>
          </cell>
          <cell r="F419" t="str">
            <v>JAYA KUMAR C</v>
          </cell>
          <cell r="G419" t="str">
            <v>O</v>
          </cell>
          <cell r="H419" t="str">
            <v>R</v>
          </cell>
          <cell r="I419">
            <v>45117.694467592592</v>
          </cell>
          <cell r="J419">
            <v>2892</v>
          </cell>
          <cell r="K419">
            <v>0</v>
          </cell>
          <cell r="L419">
            <v>45117.694467592592</v>
          </cell>
          <cell r="M419" t="str">
            <v>Scrutinizer Verified</v>
          </cell>
        </row>
        <row r="420">
          <cell r="A420">
            <v>25945069</v>
          </cell>
          <cell r="B420" t="str">
            <v>Trivandrum</v>
          </cell>
          <cell r="C420" t="str">
            <v>S K HOSPITAL</v>
          </cell>
          <cell r="D420" t="str">
            <v>000006739399</v>
          </cell>
          <cell r="E420" t="str">
            <v>GIREESH KUMAR K</v>
          </cell>
          <cell r="F420" t="str">
            <v>GIREESH KUMAR K</v>
          </cell>
          <cell r="G420" t="str">
            <v>O</v>
          </cell>
          <cell r="H420" t="str">
            <v>R</v>
          </cell>
          <cell r="I420">
            <v>45117.695</v>
          </cell>
          <cell r="J420">
            <v>2459</v>
          </cell>
          <cell r="K420">
            <v>0</v>
          </cell>
          <cell r="L420">
            <v>45117.695</v>
          </cell>
          <cell r="M420" t="str">
            <v>Scrutinizer Verified</v>
          </cell>
        </row>
        <row r="421">
          <cell r="A421">
            <v>25960975</v>
          </cell>
          <cell r="B421" t="str">
            <v>Trivandrum</v>
          </cell>
          <cell r="C421" t="str">
            <v>S K HOSPITAL</v>
          </cell>
          <cell r="D421" t="str">
            <v>000003172984</v>
          </cell>
          <cell r="E421" t="str">
            <v>C OMANAKUTTAN NAIR</v>
          </cell>
          <cell r="F421" t="str">
            <v>S LATHA KUMARI</v>
          </cell>
          <cell r="G421" t="str">
            <v>O</v>
          </cell>
          <cell r="H421" t="str">
            <v>R</v>
          </cell>
          <cell r="I421">
            <v>45117.695428240739</v>
          </cell>
          <cell r="J421">
            <v>1933</v>
          </cell>
          <cell r="K421">
            <v>0</v>
          </cell>
          <cell r="L421">
            <v>45117.695428240739</v>
          </cell>
          <cell r="M421" t="str">
            <v>Scrutinizer Verified</v>
          </cell>
        </row>
        <row r="422">
          <cell r="A422">
            <v>25944994</v>
          </cell>
          <cell r="B422" t="str">
            <v>Trivandrum</v>
          </cell>
          <cell r="C422" t="str">
            <v>S K HOSPITAL</v>
          </cell>
          <cell r="D422" t="str">
            <v>000001473802</v>
          </cell>
          <cell r="E422" t="str">
            <v>RAJENDRAN NAIR S</v>
          </cell>
          <cell r="F422" t="str">
            <v>RAJENDRAN NAIR S</v>
          </cell>
          <cell r="G422" t="str">
            <v>O</v>
          </cell>
          <cell r="H422" t="str">
            <v>R</v>
          </cell>
          <cell r="I422">
            <v>45117.695439814815</v>
          </cell>
          <cell r="J422">
            <v>2884</v>
          </cell>
          <cell r="K422">
            <v>0</v>
          </cell>
          <cell r="L422">
            <v>45117.695439814815</v>
          </cell>
          <cell r="M422" t="str">
            <v>Scrutinizer Verified</v>
          </cell>
        </row>
        <row r="423">
          <cell r="A423">
            <v>25960671</v>
          </cell>
          <cell r="B423" t="str">
            <v>Trivandrum</v>
          </cell>
          <cell r="C423" t="str">
            <v>S K HOSPITAL</v>
          </cell>
          <cell r="D423" t="str">
            <v>000003556786</v>
          </cell>
          <cell r="E423" t="str">
            <v>MYALILPUTHENPURAIL THOMAS LUKA</v>
          </cell>
          <cell r="F423" t="str">
            <v>MYALILPUTHENPURAIL THOMAS LUKA</v>
          </cell>
          <cell r="G423" t="str">
            <v>O</v>
          </cell>
          <cell r="H423" t="str">
            <v>R</v>
          </cell>
          <cell r="I423">
            <v>45117.696157407408</v>
          </cell>
          <cell r="J423">
            <v>2420</v>
          </cell>
          <cell r="K423">
            <v>0</v>
          </cell>
          <cell r="L423">
            <v>45117.696157407408</v>
          </cell>
          <cell r="M423" t="str">
            <v>Scrutinizer Verified</v>
          </cell>
        </row>
        <row r="424">
          <cell r="A424">
            <v>25967251</v>
          </cell>
          <cell r="B424" t="str">
            <v>Trivandrum</v>
          </cell>
          <cell r="C424" t="str">
            <v>S K HOSPITAL</v>
          </cell>
          <cell r="D424" t="str">
            <v>000003607512</v>
          </cell>
          <cell r="E424" t="str">
            <v>MURALIDHAR NAIR</v>
          </cell>
          <cell r="F424" t="str">
            <v>S VASANTHA KUMARI</v>
          </cell>
          <cell r="G424" t="str">
            <v>O</v>
          </cell>
          <cell r="H424" t="str">
            <v>R</v>
          </cell>
          <cell r="I424">
            <v>45117.696909722225</v>
          </cell>
          <cell r="J424">
            <v>1299</v>
          </cell>
          <cell r="K424">
            <v>0</v>
          </cell>
          <cell r="L424">
            <v>45117.696909722225</v>
          </cell>
          <cell r="M424" t="str">
            <v>Scrutinizer Verified</v>
          </cell>
        </row>
        <row r="425">
          <cell r="A425">
            <v>25945020</v>
          </cell>
          <cell r="B425" t="str">
            <v>Trivandrum</v>
          </cell>
          <cell r="C425" t="str">
            <v>S K HOSPITAL</v>
          </cell>
          <cell r="D425" t="str">
            <v>000005820579</v>
          </cell>
          <cell r="E425" t="str">
            <v>K MADHUSUDHANAN</v>
          </cell>
          <cell r="F425" t="str">
            <v>K MADHUSUDHANAN</v>
          </cell>
          <cell r="G425" t="str">
            <v>O</v>
          </cell>
          <cell r="H425" t="str">
            <v>R</v>
          </cell>
          <cell r="I425">
            <v>45117.697650462964</v>
          </cell>
          <cell r="J425">
            <v>2750</v>
          </cell>
          <cell r="K425">
            <v>0</v>
          </cell>
          <cell r="L425">
            <v>45117.697650462964</v>
          </cell>
          <cell r="M425" t="str">
            <v>Scrutinizer Verified</v>
          </cell>
        </row>
        <row r="426">
          <cell r="A426">
            <v>25971692</v>
          </cell>
          <cell r="B426" t="str">
            <v>Trivandrum</v>
          </cell>
          <cell r="C426" t="str">
            <v>S K HOSPITAL</v>
          </cell>
          <cell r="D426" t="str">
            <v>000003753810</v>
          </cell>
          <cell r="E426" t="str">
            <v>K MURALEEDHARAN NAIR</v>
          </cell>
          <cell r="F426" t="str">
            <v>V JEEVA KUMARI</v>
          </cell>
          <cell r="G426" t="str">
            <v>O</v>
          </cell>
          <cell r="H426" t="str">
            <v>R</v>
          </cell>
          <cell r="I426">
            <v>45117.699247685188</v>
          </cell>
          <cell r="J426">
            <v>2352</v>
          </cell>
          <cell r="K426">
            <v>0</v>
          </cell>
          <cell r="L426">
            <v>45117.699247685188</v>
          </cell>
          <cell r="M426" t="str">
            <v>Scrutinizer Verified</v>
          </cell>
        </row>
        <row r="427">
          <cell r="A427">
            <v>25972210</v>
          </cell>
          <cell r="B427" t="str">
            <v>Trivandrum</v>
          </cell>
          <cell r="C427" t="str">
            <v>S K HOSPITAL</v>
          </cell>
          <cell r="D427" t="str">
            <v>000002808960</v>
          </cell>
          <cell r="E427" t="str">
            <v>KRISHNA KURUP N</v>
          </cell>
          <cell r="F427" t="str">
            <v>GEETHA G</v>
          </cell>
          <cell r="G427" t="str">
            <v>O</v>
          </cell>
          <cell r="H427" t="str">
            <v>R</v>
          </cell>
          <cell r="I427">
            <v>45117.701481481483</v>
          </cell>
          <cell r="J427">
            <v>2324</v>
          </cell>
          <cell r="K427">
            <v>0</v>
          </cell>
          <cell r="L427">
            <v>45117.701481481483</v>
          </cell>
          <cell r="M427" t="str">
            <v>Scrutinizer Verified</v>
          </cell>
        </row>
        <row r="428">
          <cell r="A428">
            <v>25974212</v>
          </cell>
          <cell r="B428" t="str">
            <v>Trivandrum</v>
          </cell>
          <cell r="C428" t="str">
            <v>S K HOSPITAL</v>
          </cell>
          <cell r="D428" t="str">
            <v>TR000006449039</v>
          </cell>
          <cell r="E428" t="str">
            <v>N RADHAKRISHNAN</v>
          </cell>
          <cell r="F428" t="str">
            <v>N RADHAKRISHNAN</v>
          </cell>
          <cell r="G428" t="str">
            <v>O</v>
          </cell>
          <cell r="H428" t="str">
            <v>R</v>
          </cell>
          <cell r="I428">
            <v>45117.701921296299</v>
          </cell>
          <cell r="J428">
            <v>1755</v>
          </cell>
          <cell r="K428">
            <v>0</v>
          </cell>
          <cell r="L428">
            <v>45117.701921296299</v>
          </cell>
          <cell r="M428" t="str">
            <v>Scrutinizer Verified</v>
          </cell>
        </row>
        <row r="429">
          <cell r="A429">
            <v>25976165</v>
          </cell>
          <cell r="B429" t="str">
            <v>Trivandrum</v>
          </cell>
          <cell r="C429" t="str">
            <v>S K HOSPITAL</v>
          </cell>
          <cell r="D429" t="str">
            <v>000007526645</v>
          </cell>
          <cell r="E429" t="str">
            <v>C RAJENDRAN NAIR</v>
          </cell>
          <cell r="F429" t="str">
            <v>INDIRABAI AMMA B</v>
          </cell>
          <cell r="G429" t="str">
            <v>O</v>
          </cell>
          <cell r="H429" t="str">
            <v>R</v>
          </cell>
          <cell r="I429">
            <v>45117.703703703701</v>
          </cell>
          <cell r="J429">
            <v>2916</v>
          </cell>
          <cell r="K429">
            <v>0</v>
          </cell>
          <cell r="L429">
            <v>45117.703703703701</v>
          </cell>
          <cell r="M429" t="str">
            <v>Scrutinizer Verified</v>
          </cell>
        </row>
        <row r="430">
          <cell r="A430">
            <v>25981332</v>
          </cell>
          <cell r="B430" t="str">
            <v>Trivandrum</v>
          </cell>
          <cell r="C430" t="str">
            <v>S K HOSPITAL</v>
          </cell>
          <cell r="D430" t="str">
            <v>000003033659</v>
          </cell>
          <cell r="E430" t="str">
            <v>SUNIL MATHEW</v>
          </cell>
          <cell r="F430" t="str">
            <v>ACHAMMA</v>
          </cell>
          <cell r="G430" t="str">
            <v>O</v>
          </cell>
          <cell r="H430" t="str">
            <v>R</v>
          </cell>
          <cell r="I430">
            <v>45117.707118055558</v>
          </cell>
          <cell r="J430">
            <v>1805</v>
          </cell>
          <cell r="K430">
            <v>0</v>
          </cell>
          <cell r="L430">
            <v>45117.707118055558</v>
          </cell>
          <cell r="M430" t="str">
            <v>Scrutinizer Verified</v>
          </cell>
        </row>
        <row r="431">
          <cell r="A431">
            <v>25810060</v>
          </cell>
          <cell r="B431" t="str">
            <v>Trivandrum</v>
          </cell>
          <cell r="C431" t="str">
            <v>S K HOSPITAL</v>
          </cell>
          <cell r="D431" t="str">
            <v>000001941509</v>
          </cell>
          <cell r="E431" t="str">
            <v>SATHEESH KUMAR R R</v>
          </cell>
          <cell r="F431" t="str">
            <v>SATHEESH KUMAR R R</v>
          </cell>
          <cell r="G431" t="str">
            <v>O</v>
          </cell>
          <cell r="H431" t="str">
            <v>R</v>
          </cell>
          <cell r="I431">
            <v>45117.730717592596</v>
          </cell>
          <cell r="J431">
            <v>1695</v>
          </cell>
          <cell r="K431">
            <v>0</v>
          </cell>
          <cell r="L431">
            <v>45117.730717592596</v>
          </cell>
          <cell r="M431" t="str">
            <v>Scrutinizer Verified</v>
          </cell>
        </row>
        <row r="432">
          <cell r="A432">
            <v>25963815</v>
          </cell>
          <cell r="B432" t="str">
            <v>Trivandrum</v>
          </cell>
          <cell r="C432" t="str">
            <v>S K HOSPITAL</v>
          </cell>
          <cell r="D432" t="str">
            <v>000005774727</v>
          </cell>
          <cell r="E432" t="str">
            <v>SIVAN KUTTY NAIR</v>
          </cell>
          <cell r="F432" t="str">
            <v>SIVAN KUTTY NAIR</v>
          </cell>
          <cell r="G432" t="str">
            <v>O</v>
          </cell>
          <cell r="H432" t="str">
            <v>R</v>
          </cell>
          <cell r="I432">
            <v>45117.733773148146</v>
          </cell>
          <cell r="J432">
            <v>4199</v>
          </cell>
          <cell r="K432">
            <v>0</v>
          </cell>
          <cell r="L432">
            <v>45117.733773148146</v>
          </cell>
          <cell r="M432" t="str">
            <v>Scrutinizer Verified</v>
          </cell>
        </row>
        <row r="433">
          <cell r="A433">
            <v>25960946</v>
          </cell>
          <cell r="B433" t="str">
            <v>Trivandrum</v>
          </cell>
          <cell r="C433" t="str">
            <v>S K HOSPITAL</v>
          </cell>
          <cell r="D433" t="str">
            <v>000008068554</v>
          </cell>
          <cell r="E433" t="str">
            <v>KUNJUKRISHNA PILLAI</v>
          </cell>
          <cell r="F433" t="str">
            <v>SARASAMMA</v>
          </cell>
          <cell r="G433" t="str">
            <v>O</v>
          </cell>
          <cell r="H433" t="str">
            <v>R</v>
          </cell>
          <cell r="I433">
            <v>45117.736898148149</v>
          </cell>
          <cell r="J433">
            <v>3150</v>
          </cell>
          <cell r="K433">
            <v>0</v>
          </cell>
          <cell r="L433">
            <v>45117.736898148149</v>
          </cell>
          <cell r="M433" t="str">
            <v>Scrutinizer Verified</v>
          </cell>
        </row>
        <row r="434">
          <cell r="A434">
            <v>25960402</v>
          </cell>
          <cell r="B434" t="str">
            <v>Trivandrum</v>
          </cell>
          <cell r="C434" t="str">
            <v>S K HOSPITAL</v>
          </cell>
          <cell r="D434" t="str">
            <v>000001880990</v>
          </cell>
          <cell r="E434" t="str">
            <v>SANTHOSH KUMAR T</v>
          </cell>
          <cell r="F434" t="str">
            <v>SIDHARTH S</v>
          </cell>
          <cell r="G434" t="str">
            <v>O</v>
          </cell>
          <cell r="H434" t="str">
            <v>R</v>
          </cell>
          <cell r="I434">
            <v>45117.738217592596</v>
          </cell>
          <cell r="J434">
            <v>1665</v>
          </cell>
          <cell r="K434">
            <v>0</v>
          </cell>
          <cell r="L434">
            <v>45117.738217592596</v>
          </cell>
          <cell r="M434" t="str">
            <v>Scrutinizer Verified</v>
          </cell>
        </row>
        <row r="435">
          <cell r="A435">
            <v>25960235</v>
          </cell>
          <cell r="B435" t="str">
            <v>Trivandrum</v>
          </cell>
          <cell r="C435" t="str">
            <v>S K HOSPITAL</v>
          </cell>
          <cell r="D435" t="str">
            <v>000003062728</v>
          </cell>
          <cell r="E435" t="str">
            <v>RAMAKRISHNAN SIVANANDAN</v>
          </cell>
          <cell r="F435" t="str">
            <v>V K SUKUMARY</v>
          </cell>
          <cell r="G435" t="str">
            <v>O</v>
          </cell>
          <cell r="H435" t="str">
            <v>R</v>
          </cell>
          <cell r="I435">
            <v>45117.738842592589</v>
          </cell>
          <cell r="J435">
            <v>1105</v>
          </cell>
          <cell r="K435">
            <v>0</v>
          </cell>
          <cell r="L435">
            <v>45117.738842592589</v>
          </cell>
          <cell r="M435" t="str">
            <v>Scrutinizer Verified</v>
          </cell>
        </row>
        <row r="436">
          <cell r="A436">
            <v>25783964</v>
          </cell>
          <cell r="B436" t="str">
            <v>Trivandrum</v>
          </cell>
          <cell r="C436" t="str">
            <v>S K HOSPITAL</v>
          </cell>
          <cell r="D436" t="str">
            <v>000002187605</v>
          </cell>
          <cell r="E436" t="str">
            <v>JANARDANAN NAIR T</v>
          </cell>
          <cell r="F436" t="str">
            <v>JANARDANAN NAIR T</v>
          </cell>
          <cell r="G436" t="str">
            <v>O</v>
          </cell>
          <cell r="H436" t="str">
            <v>R</v>
          </cell>
          <cell r="I436">
            <v>45117.738877314812</v>
          </cell>
          <cell r="J436">
            <v>2514</v>
          </cell>
          <cell r="K436">
            <v>0</v>
          </cell>
          <cell r="L436">
            <v>45117.738877314812</v>
          </cell>
          <cell r="M436" t="str">
            <v>Scrutinizer Verified</v>
          </cell>
        </row>
        <row r="437">
          <cell r="A437">
            <v>25966503</v>
          </cell>
          <cell r="B437" t="str">
            <v>Trivandrum</v>
          </cell>
          <cell r="C437" t="str">
            <v>S K HOSPITAL</v>
          </cell>
          <cell r="D437" t="str">
            <v>000003782388</v>
          </cell>
          <cell r="E437" t="str">
            <v>R S NAIR C</v>
          </cell>
          <cell r="F437" t="str">
            <v>R S NAIR C</v>
          </cell>
          <cell r="G437" t="str">
            <v>O</v>
          </cell>
          <cell r="H437" t="str">
            <v>R</v>
          </cell>
          <cell r="I437">
            <v>45117.740069444444</v>
          </cell>
          <cell r="J437">
            <v>2420</v>
          </cell>
          <cell r="K437">
            <v>0</v>
          </cell>
          <cell r="L437">
            <v>45117.740069444444</v>
          </cell>
          <cell r="M437" t="str">
            <v>Scrutinizer Verified</v>
          </cell>
        </row>
        <row r="438">
          <cell r="A438">
            <v>25952623</v>
          </cell>
          <cell r="B438" t="str">
            <v>Trivandrum</v>
          </cell>
          <cell r="C438" t="str">
            <v>S K HOSPITAL</v>
          </cell>
          <cell r="D438" t="str">
            <v>000003050534</v>
          </cell>
          <cell r="E438" t="str">
            <v>HARI PRASAD G</v>
          </cell>
          <cell r="F438" t="str">
            <v>SREELATHA B</v>
          </cell>
          <cell r="G438" t="str">
            <v>O</v>
          </cell>
          <cell r="H438" t="str">
            <v>R</v>
          </cell>
          <cell r="I438">
            <v>45117.740486111114</v>
          </cell>
          <cell r="J438">
            <v>1097</v>
          </cell>
          <cell r="K438">
            <v>0</v>
          </cell>
          <cell r="L438">
            <v>45117.740486111114</v>
          </cell>
          <cell r="M438" t="str">
            <v>Scrutinizer Verified</v>
          </cell>
        </row>
        <row r="439">
          <cell r="A439">
            <v>25952475</v>
          </cell>
          <cell r="B439" t="str">
            <v>Trivandrum</v>
          </cell>
          <cell r="C439" t="str">
            <v>S K HOSPITAL</v>
          </cell>
          <cell r="D439" t="str">
            <v>TR000000518299</v>
          </cell>
          <cell r="E439" t="str">
            <v>Y MONY</v>
          </cell>
          <cell r="F439" t="str">
            <v>Y MONY</v>
          </cell>
          <cell r="G439" t="str">
            <v>O</v>
          </cell>
          <cell r="H439" t="str">
            <v>R</v>
          </cell>
          <cell r="I439">
            <v>45117.740740740737</v>
          </cell>
          <cell r="J439">
            <v>3140</v>
          </cell>
          <cell r="K439">
            <v>0</v>
          </cell>
          <cell r="L439">
            <v>45117.740740740737</v>
          </cell>
          <cell r="M439" t="str">
            <v>Scrutinizer Verified</v>
          </cell>
        </row>
        <row r="440">
          <cell r="A440">
            <v>25950910</v>
          </cell>
          <cell r="B440" t="str">
            <v>Trivandrum</v>
          </cell>
          <cell r="C440" t="str">
            <v>S K HOSPITAL</v>
          </cell>
          <cell r="D440" t="str">
            <v>000000230350</v>
          </cell>
          <cell r="E440" t="str">
            <v>V SASIDHARAN NAIR</v>
          </cell>
          <cell r="F440" t="str">
            <v>V SASIDHARAN NAIR</v>
          </cell>
          <cell r="G440" t="str">
            <v>O</v>
          </cell>
          <cell r="H440" t="str">
            <v>R</v>
          </cell>
          <cell r="I440">
            <v>45117.741678240738</v>
          </cell>
          <cell r="J440">
            <v>1248</v>
          </cell>
          <cell r="K440">
            <v>0</v>
          </cell>
          <cell r="L440">
            <v>45117.741678240738</v>
          </cell>
          <cell r="M440" t="str">
            <v>Scrutinizer Verified</v>
          </cell>
        </row>
        <row r="441">
          <cell r="A441">
            <v>25982593</v>
          </cell>
          <cell r="B441" t="str">
            <v>Trivandrum</v>
          </cell>
          <cell r="C441" t="str">
            <v>S K HOSPITAL</v>
          </cell>
          <cell r="D441" t="str">
            <v>000000230350</v>
          </cell>
          <cell r="E441" t="str">
            <v>V SASIDHARAN NAIR</v>
          </cell>
          <cell r="F441" t="str">
            <v>V SASIDHARAN NAIR</v>
          </cell>
          <cell r="G441" t="str">
            <v>O</v>
          </cell>
          <cell r="H441" t="str">
            <v>R</v>
          </cell>
          <cell r="I441">
            <v>45117.743541666663</v>
          </cell>
          <cell r="J441">
            <v>1248</v>
          </cell>
          <cell r="K441">
            <v>0</v>
          </cell>
          <cell r="L441">
            <v>45117.743541666663</v>
          </cell>
          <cell r="M441" t="str">
            <v>Scrutinizer Verified</v>
          </cell>
        </row>
        <row r="442">
          <cell r="A442">
            <v>25982592</v>
          </cell>
          <cell r="B442" t="str">
            <v>Trivandrum</v>
          </cell>
          <cell r="C442" t="str">
            <v>S K HOSPITAL</v>
          </cell>
          <cell r="D442" t="str">
            <v>000003607512</v>
          </cell>
          <cell r="E442" t="str">
            <v>MURALIDHAR NAIR</v>
          </cell>
          <cell r="F442" t="str">
            <v>S VASANTHA KUMARI</v>
          </cell>
          <cell r="G442" t="str">
            <v>O</v>
          </cell>
          <cell r="H442" t="str">
            <v>R</v>
          </cell>
          <cell r="I442">
            <v>45117.744803240741</v>
          </cell>
          <cell r="J442">
            <v>1299</v>
          </cell>
          <cell r="K442">
            <v>0</v>
          </cell>
          <cell r="L442">
            <v>45117.744803240741</v>
          </cell>
          <cell r="M442" t="str">
            <v>Scrutinizer Verified</v>
          </cell>
        </row>
        <row r="443">
          <cell r="A443">
            <v>25974003</v>
          </cell>
          <cell r="B443" t="str">
            <v>Trivandrum</v>
          </cell>
          <cell r="C443" t="str">
            <v>S K HOSPITAL</v>
          </cell>
          <cell r="D443" t="str">
            <v>000003787086</v>
          </cell>
          <cell r="E443" t="str">
            <v>VENUKUMAR SUKUMARANNAIR</v>
          </cell>
          <cell r="F443" t="str">
            <v>VENUKUMAR SUKUMARANNAIR</v>
          </cell>
          <cell r="G443" t="str">
            <v>O</v>
          </cell>
          <cell r="H443" t="str">
            <v>R</v>
          </cell>
          <cell r="I443">
            <v>45117.745081018518</v>
          </cell>
          <cell r="J443">
            <v>2420</v>
          </cell>
          <cell r="K443">
            <v>0</v>
          </cell>
          <cell r="L443">
            <v>45117.745081018518</v>
          </cell>
          <cell r="M443" t="str">
            <v>Scrutinizer Verified</v>
          </cell>
        </row>
        <row r="444">
          <cell r="A444">
            <v>25648948</v>
          </cell>
          <cell r="B444" t="str">
            <v>Trivandrum</v>
          </cell>
          <cell r="C444" t="str">
            <v>S K HOSPITAL</v>
          </cell>
          <cell r="D444" t="str">
            <v>000004326593</v>
          </cell>
          <cell r="E444" t="str">
            <v>AJITH KUMAR C S</v>
          </cell>
          <cell r="F444" t="str">
            <v>AJITH KUMAR C S</v>
          </cell>
          <cell r="G444" t="str">
            <v>O</v>
          </cell>
          <cell r="H444" t="str">
            <v>R</v>
          </cell>
          <cell r="I444">
            <v>45117.753206018519</v>
          </cell>
          <cell r="J444">
            <v>2481</v>
          </cell>
          <cell r="K444">
            <v>0</v>
          </cell>
          <cell r="L444">
            <v>45117.753206018519</v>
          </cell>
          <cell r="M444" t="str">
            <v>Scrutinizer Verified</v>
          </cell>
        </row>
        <row r="445">
          <cell r="A445">
            <v>25965023</v>
          </cell>
          <cell r="B445" t="str">
            <v>Trivandrum</v>
          </cell>
          <cell r="C445" t="str">
            <v>S K HOSPITAL</v>
          </cell>
          <cell r="D445" t="str">
            <v>000002427342</v>
          </cell>
          <cell r="E445" t="str">
            <v>K NELSON</v>
          </cell>
          <cell r="F445" t="str">
            <v>K NELSON</v>
          </cell>
          <cell r="G445" t="str">
            <v>O</v>
          </cell>
          <cell r="H445" t="str">
            <v>R</v>
          </cell>
          <cell r="I445">
            <v>45118.743784722225</v>
          </cell>
          <cell r="J445">
            <v>3032</v>
          </cell>
          <cell r="K445">
            <v>0</v>
          </cell>
          <cell r="L445">
            <v>45118.743784722225</v>
          </cell>
          <cell r="M445" t="str">
            <v>Scrutinizer Verified</v>
          </cell>
        </row>
        <row r="446">
          <cell r="A446">
            <v>25964922</v>
          </cell>
          <cell r="B446" t="str">
            <v>Trivandrum</v>
          </cell>
          <cell r="C446" t="str">
            <v>S K HOSPITAL</v>
          </cell>
          <cell r="D446" t="str">
            <v>000000432866</v>
          </cell>
          <cell r="E446" t="str">
            <v>A R VIJAYAKUMARAN NAIR</v>
          </cell>
          <cell r="F446" t="str">
            <v>A R VIJAYAKUMARAN NAIR</v>
          </cell>
          <cell r="G446" t="str">
            <v>O</v>
          </cell>
          <cell r="H446" t="str">
            <v>R</v>
          </cell>
          <cell r="I446">
            <v>45118.748472222222</v>
          </cell>
          <cell r="J446">
            <v>2481</v>
          </cell>
          <cell r="K446">
            <v>0</v>
          </cell>
          <cell r="L446">
            <v>45118.748472222222</v>
          </cell>
          <cell r="M446" t="str">
            <v>Scrutinizer Verified</v>
          </cell>
        </row>
        <row r="447">
          <cell r="A447">
            <v>25961678</v>
          </cell>
          <cell r="B447" t="str">
            <v>Trivandrum</v>
          </cell>
          <cell r="C447" t="str">
            <v>S K HOSPITAL</v>
          </cell>
          <cell r="D447" t="str">
            <v>000000509906</v>
          </cell>
          <cell r="E447" t="str">
            <v>K GOPINATHAN NAIR</v>
          </cell>
          <cell r="F447" t="str">
            <v>K GOPINATHAN NAIR</v>
          </cell>
          <cell r="G447" t="str">
            <v>O</v>
          </cell>
          <cell r="H447" t="str">
            <v>R</v>
          </cell>
          <cell r="I447">
            <v>45118.749594907407</v>
          </cell>
          <cell r="J447">
            <v>3518</v>
          </cell>
          <cell r="K447">
            <v>0</v>
          </cell>
          <cell r="L447">
            <v>45118.749594907407</v>
          </cell>
          <cell r="M447" t="str">
            <v>Scrutinizer Verified</v>
          </cell>
        </row>
        <row r="448">
          <cell r="A448">
            <v>25990491</v>
          </cell>
          <cell r="B448" t="str">
            <v>Trivandrum</v>
          </cell>
          <cell r="C448" t="str">
            <v>S K HOSPITAL</v>
          </cell>
          <cell r="D448" t="str">
            <v>TR000000576505</v>
          </cell>
          <cell r="E448" t="str">
            <v>L GOPALAKRISHNAN</v>
          </cell>
          <cell r="F448" t="str">
            <v>L GOPALAKRISHNAN</v>
          </cell>
          <cell r="G448" t="str">
            <v>O</v>
          </cell>
          <cell r="H448" t="str">
            <v>R</v>
          </cell>
          <cell r="I448">
            <v>45118.7500462963</v>
          </cell>
          <cell r="J448">
            <v>1159</v>
          </cell>
          <cell r="K448">
            <v>0</v>
          </cell>
          <cell r="L448">
            <v>45118.7500462963</v>
          </cell>
          <cell r="M448" t="str">
            <v>Scrutinizer Verified</v>
          </cell>
        </row>
        <row r="449">
          <cell r="A449">
            <v>25990597</v>
          </cell>
          <cell r="B449" t="str">
            <v>Trivandrum</v>
          </cell>
          <cell r="C449" t="str">
            <v>S K HOSPITAL</v>
          </cell>
          <cell r="D449" t="str">
            <v>TR000001177811</v>
          </cell>
          <cell r="E449" t="str">
            <v>K KARUNAKARAN</v>
          </cell>
          <cell r="F449" t="str">
            <v>K KARUNAKARAN</v>
          </cell>
          <cell r="G449" t="str">
            <v>O</v>
          </cell>
          <cell r="H449" t="str">
            <v>R</v>
          </cell>
          <cell r="I449">
            <v>45118.750509259262</v>
          </cell>
          <cell r="J449">
            <v>1907</v>
          </cell>
          <cell r="K449">
            <v>0</v>
          </cell>
          <cell r="L449">
            <v>45118.750509259262</v>
          </cell>
          <cell r="M449" t="str">
            <v>Scrutinizer Verified</v>
          </cell>
        </row>
        <row r="450">
          <cell r="A450">
            <v>25961633</v>
          </cell>
          <cell r="B450" t="str">
            <v>Trivandrum</v>
          </cell>
          <cell r="C450" t="str">
            <v>S K HOSPITAL</v>
          </cell>
          <cell r="D450" t="str">
            <v>000007130378</v>
          </cell>
          <cell r="E450" t="str">
            <v>AJIKUMAR B</v>
          </cell>
          <cell r="F450" t="str">
            <v>LEELA P</v>
          </cell>
          <cell r="G450" t="str">
            <v>O</v>
          </cell>
          <cell r="H450" t="str">
            <v>R</v>
          </cell>
          <cell r="I450">
            <v>45118.753449074073</v>
          </cell>
          <cell r="J450">
            <v>3518</v>
          </cell>
          <cell r="K450">
            <v>0</v>
          </cell>
          <cell r="L450">
            <v>45118.753449074073</v>
          </cell>
          <cell r="M450" t="str">
            <v>Scrutinizer Verified</v>
          </cell>
        </row>
        <row r="451">
          <cell r="A451">
            <v>25991509</v>
          </cell>
          <cell r="B451" t="str">
            <v>Trivandrum</v>
          </cell>
          <cell r="C451" t="str">
            <v>S K HOSPITAL</v>
          </cell>
          <cell r="D451" t="str">
            <v>TR000000211708</v>
          </cell>
          <cell r="E451" t="str">
            <v>KARUNAKARAN NAIR B</v>
          </cell>
          <cell r="F451" t="str">
            <v>KARUNAKARAN NAIR B</v>
          </cell>
          <cell r="G451" t="str">
            <v>O</v>
          </cell>
          <cell r="H451" t="str">
            <v>R</v>
          </cell>
          <cell r="I451">
            <v>45118.754120370373</v>
          </cell>
          <cell r="J451">
            <v>2323</v>
          </cell>
          <cell r="K451">
            <v>0</v>
          </cell>
          <cell r="L451">
            <v>45118.754120370373</v>
          </cell>
          <cell r="M451" t="str">
            <v>Scrutinizer Verified</v>
          </cell>
        </row>
        <row r="452">
          <cell r="A452">
            <v>25991871</v>
          </cell>
          <cell r="B452" t="str">
            <v>Trivandrum</v>
          </cell>
          <cell r="C452" t="str">
            <v>S K HOSPITAL</v>
          </cell>
          <cell r="D452" t="str">
            <v>TR000007030311</v>
          </cell>
          <cell r="E452" t="str">
            <v>NARAYANAN PILLAI BHASKARAN NAIR</v>
          </cell>
          <cell r="F452" t="str">
            <v>NARAYANAN PILLAI BHASKARAN NAIR</v>
          </cell>
          <cell r="G452" t="str">
            <v>O</v>
          </cell>
          <cell r="H452" t="str">
            <v>R</v>
          </cell>
          <cell r="I452">
            <v>45118.754548611112</v>
          </cell>
          <cell r="J452">
            <v>2810</v>
          </cell>
          <cell r="K452">
            <v>0</v>
          </cell>
          <cell r="L452">
            <v>45118.754548611112</v>
          </cell>
          <cell r="M452" t="str">
            <v>Scrutinizer Verified</v>
          </cell>
        </row>
        <row r="453">
          <cell r="A453">
            <v>25993585</v>
          </cell>
          <cell r="B453" t="str">
            <v>Trivandrum</v>
          </cell>
          <cell r="C453" t="str">
            <v>S K HOSPITAL</v>
          </cell>
          <cell r="D453" t="str">
            <v>000007526645</v>
          </cell>
          <cell r="E453" t="str">
            <v>C RAJENDRAN NAIR</v>
          </cell>
          <cell r="F453" t="str">
            <v>INDIRABAI AMMA B</v>
          </cell>
          <cell r="G453" t="str">
            <v>O</v>
          </cell>
          <cell r="H453" t="str">
            <v>R</v>
          </cell>
          <cell r="I453">
            <v>45118.755729166667</v>
          </cell>
          <cell r="J453">
            <v>2916</v>
          </cell>
          <cell r="K453">
            <v>0</v>
          </cell>
          <cell r="L453">
            <v>45118.755729166667</v>
          </cell>
          <cell r="M453" t="str">
            <v>Scrutinizer Verified</v>
          </cell>
        </row>
        <row r="454">
          <cell r="A454">
            <v>25993638</v>
          </cell>
          <cell r="B454" t="str">
            <v>Trivandrum</v>
          </cell>
          <cell r="C454" t="str">
            <v>S K HOSPITAL</v>
          </cell>
          <cell r="D454" t="str">
            <v>TR000002841247</v>
          </cell>
          <cell r="E454" t="str">
            <v>MADHAVAN PILLAI GOPINATHAN NAIR</v>
          </cell>
          <cell r="F454" t="str">
            <v>MADHAVAN PILLAI GOPINATHAN NAIR</v>
          </cell>
          <cell r="G454" t="str">
            <v>O</v>
          </cell>
          <cell r="H454" t="str">
            <v>R</v>
          </cell>
          <cell r="I454">
            <v>45118.757939814815</v>
          </cell>
          <cell r="J454">
            <v>1105</v>
          </cell>
          <cell r="K454">
            <v>0</v>
          </cell>
          <cell r="L454">
            <v>45118.757939814815</v>
          </cell>
          <cell r="M454" t="str">
            <v>Scrutinizer Verified</v>
          </cell>
        </row>
        <row r="455">
          <cell r="A455">
            <v>25951865</v>
          </cell>
          <cell r="B455" t="str">
            <v>Trivandrum</v>
          </cell>
          <cell r="C455" t="str">
            <v>S K HOSPITAL</v>
          </cell>
          <cell r="D455" t="str">
            <v>000004315386</v>
          </cell>
          <cell r="E455" t="str">
            <v>MANIKANDAN K G</v>
          </cell>
          <cell r="F455" t="str">
            <v>MANIKANDAN K G</v>
          </cell>
          <cell r="G455" t="str">
            <v>O</v>
          </cell>
          <cell r="H455" t="str">
            <v>R</v>
          </cell>
          <cell r="I455">
            <v>45118.760381944441</v>
          </cell>
          <cell r="J455">
            <v>2699</v>
          </cell>
          <cell r="K455">
            <v>0</v>
          </cell>
          <cell r="L455">
            <v>45118.760381944441</v>
          </cell>
          <cell r="M455" t="str">
            <v>Scrutinizer Verified</v>
          </cell>
        </row>
        <row r="456">
          <cell r="A456">
            <v>25961583</v>
          </cell>
          <cell r="B456" t="str">
            <v>Trivandrum</v>
          </cell>
          <cell r="C456" t="str">
            <v>S K HOSPITAL</v>
          </cell>
          <cell r="D456" t="str">
            <v>000004175985</v>
          </cell>
          <cell r="E456" t="str">
            <v>K CHANDRAN</v>
          </cell>
          <cell r="F456" t="str">
            <v>K CHANDRAN</v>
          </cell>
          <cell r="G456" t="str">
            <v>O</v>
          </cell>
          <cell r="H456" t="str">
            <v>R</v>
          </cell>
          <cell r="I456">
            <v>45118.764386574076</v>
          </cell>
          <cell r="J456">
            <v>3613</v>
          </cell>
          <cell r="K456">
            <v>0</v>
          </cell>
          <cell r="L456">
            <v>45118.764386574076</v>
          </cell>
          <cell r="M456" t="str">
            <v>Scrutinizer Verified</v>
          </cell>
        </row>
        <row r="457">
          <cell r="A457">
            <v>25961533</v>
          </cell>
          <cell r="B457" t="str">
            <v>Trivandrum</v>
          </cell>
          <cell r="C457" t="str">
            <v>S K HOSPITAL</v>
          </cell>
          <cell r="D457" t="str">
            <v>000001761306</v>
          </cell>
          <cell r="E457" t="str">
            <v>CHANDRA RAJ M</v>
          </cell>
          <cell r="F457" t="str">
            <v>CHANDRA RAJ M</v>
          </cell>
          <cell r="G457" t="str">
            <v>O</v>
          </cell>
          <cell r="H457" t="str">
            <v>R</v>
          </cell>
          <cell r="I457">
            <v>45118.766840277778</v>
          </cell>
          <cell r="J457">
            <v>2043</v>
          </cell>
          <cell r="K457">
            <v>0</v>
          </cell>
          <cell r="L457">
            <v>45118.766840277778</v>
          </cell>
          <cell r="M457" t="str">
            <v>Scrutinizer Verified</v>
          </cell>
        </row>
        <row r="458">
          <cell r="A458">
            <v>25982608</v>
          </cell>
          <cell r="B458" t="str">
            <v>Trivandrum</v>
          </cell>
          <cell r="C458" t="str">
            <v>S K HOSPITAL</v>
          </cell>
          <cell r="D458" t="str">
            <v>000004447422</v>
          </cell>
          <cell r="E458" t="str">
            <v>SELVA RAJAN L</v>
          </cell>
          <cell r="F458" t="str">
            <v>SELVA RAJAN L</v>
          </cell>
          <cell r="G458" t="str">
            <v>O</v>
          </cell>
          <cell r="H458" t="str">
            <v>R</v>
          </cell>
          <cell r="I458">
            <v>45119.74050925926</v>
          </cell>
          <cell r="J458">
            <v>3909</v>
          </cell>
          <cell r="K458">
            <v>0</v>
          </cell>
          <cell r="L458">
            <v>45119.74050925926</v>
          </cell>
          <cell r="M458" t="str">
            <v>Scrutinizer Verified</v>
          </cell>
        </row>
        <row r="459">
          <cell r="A459">
            <v>26061538</v>
          </cell>
          <cell r="B459" t="str">
            <v>Trivandrum</v>
          </cell>
          <cell r="C459" t="str">
            <v>S K HOSPITAL</v>
          </cell>
          <cell r="D459" t="str">
            <v>000000864266</v>
          </cell>
          <cell r="E459" t="str">
            <v>SIVAPRASAD J</v>
          </cell>
          <cell r="F459" t="str">
            <v>SIVAPRASAD J</v>
          </cell>
          <cell r="G459" t="str">
            <v>O</v>
          </cell>
          <cell r="H459" t="str">
            <v>R</v>
          </cell>
          <cell r="I459">
            <v>45121.626319444447</v>
          </cell>
          <cell r="J459">
            <v>1414</v>
          </cell>
          <cell r="K459">
            <v>0</v>
          </cell>
          <cell r="L459">
            <v>45121.626319444447</v>
          </cell>
          <cell r="M459" t="str">
            <v>Scrutinizer Verified</v>
          </cell>
        </row>
        <row r="460">
          <cell r="A460">
            <v>26061608</v>
          </cell>
          <cell r="B460" t="str">
            <v>Trivandrum</v>
          </cell>
          <cell r="C460" t="str">
            <v>S K HOSPITAL</v>
          </cell>
          <cell r="D460" t="str">
            <v>000003050534</v>
          </cell>
          <cell r="E460" t="str">
            <v>HARI PRASAD G</v>
          </cell>
          <cell r="F460" t="str">
            <v>SREELATHA B</v>
          </cell>
          <cell r="G460" t="str">
            <v>O</v>
          </cell>
          <cell r="H460" t="str">
            <v>R</v>
          </cell>
          <cell r="I460">
            <v>45121.628333333334</v>
          </cell>
          <cell r="J460">
            <v>1097</v>
          </cell>
          <cell r="K460">
            <v>0</v>
          </cell>
          <cell r="L460">
            <v>45121.628333333334</v>
          </cell>
          <cell r="M460" t="str">
            <v>Scrutinizer Verified</v>
          </cell>
        </row>
        <row r="461">
          <cell r="A461">
            <v>26063487</v>
          </cell>
          <cell r="B461" t="str">
            <v>Trivandrum</v>
          </cell>
          <cell r="C461" t="str">
            <v>S K HOSPITAL</v>
          </cell>
          <cell r="D461" t="str">
            <v>TR000001821500</v>
          </cell>
          <cell r="E461" t="str">
            <v>J NESAN</v>
          </cell>
          <cell r="F461" t="str">
            <v>J NESAN</v>
          </cell>
          <cell r="G461" t="str">
            <v>I</v>
          </cell>
          <cell r="H461" t="str">
            <v>E</v>
          </cell>
          <cell r="I461">
            <v>45125.586018518516</v>
          </cell>
          <cell r="J461">
            <v>1150</v>
          </cell>
          <cell r="K461">
            <v>0</v>
          </cell>
          <cell r="L461">
            <v>45125.586018518516</v>
          </cell>
          <cell r="M461" t="str">
            <v>Scrutinizer Verified</v>
          </cell>
        </row>
        <row r="462">
          <cell r="A462">
            <v>24955779</v>
          </cell>
          <cell r="B462" t="str">
            <v>Trivandrum</v>
          </cell>
          <cell r="C462" t="str">
            <v>S K HOSPITAL</v>
          </cell>
          <cell r="D462" t="str">
            <v>TR000000024464</v>
          </cell>
          <cell r="E462" t="str">
            <v>KUTTAN LAKSHMANAN</v>
          </cell>
          <cell r="F462" t="str">
            <v>GANA</v>
          </cell>
          <cell r="G462" t="str">
            <v>I</v>
          </cell>
          <cell r="H462" t="str">
            <v>E</v>
          </cell>
          <cell r="I462">
            <v>45125.703310185185</v>
          </cell>
          <cell r="J462">
            <v>2600</v>
          </cell>
          <cell r="K462">
            <v>0</v>
          </cell>
          <cell r="L462">
            <v>45125.703310185185</v>
          </cell>
          <cell r="M462" t="str">
            <v>Scrutinizer Verified</v>
          </cell>
        </row>
        <row r="463">
          <cell r="A463">
            <v>24933559</v>
          </cell>
          <cell r="B463" t="str">
            <v>Trivandrum</v>
          </cell>
          <cell r="C463" t="str">
            <v>S K HOSPITAL</v>
          </cell>
          <cell r="D463" t="str">
            <v>TR000002795284</v>
          </cell>
          <cell r="E463" t="str">
            <v>JOSEPH STEPHEN</v>
          </cell>
          <cell r="F463" t="str">
            <v>HAIMAVATHI</v>
          </cell>
          <cell r="G463" t="str">
            <v>I</v>
          </cell>
          <cell r="H463" t="str">
            <v>E</v>
          </cell>
          <cell r="I463">
            <v>45125.703993055555</v>
          </cell>
          <cell r="J463">
            <v>350</v>
          </cell>
          <cell r="K463">
            <v>0</v>
          </cell>
          <cell r="L463">
            <v>45125.703993055555</v>
          </cell>
          <cell r="M463" t="str">
            <v>Scrutinizer Verified</v>
          </cell>
        </row>
        <row r="464">
          <cell r="A464">
            <v>26029781</v>
          </cell>
          <cell r="B464" t="str">
            <v>Trivandrum</v>
          </cell>
          <cell r="C464" t="str">
            <v>S K HOSPITAL</v>
          </cell>
          <cell r="D464" t="str">
            <v>TR000005876258</v>
          </cell>
          <cell r="E464" t="str">
            <v>NARAYANAN SREEDHARAN</v>
          </cell>
          <cell r="F464" t="str">
            <v>SEETHA A</v>
          </cell>
          <cell r="G464" t="str">
            <v>I</v>
          </cell>
          <cell r="H464" t="str">
            <v>E</v>
          </cell>
          <cell r="I464">
            <v>45126.714872685188</v>
          </cell>
          <cell r="J464">
            <v>189973</v>
          </cell>
          <cell r="K464">
            <v>0</v>
          </cell>
          <cell r="L464">
            <v>45126.714872685188</v>
          </cell>
          <cell r="M464" t="str">
            <v>Scrutinizer Verified</v>
          </cell>
        </row>
        <row r="465">
          <cell r="A465">
            <v>25902865</v>
          </cell>
          <cell r="B465" t="str">
            <v>Trivandrum</v>
          </cell>
          <cell r="C465" t="str">
            <v>S K HOSPITAL</v>
          </cell>
          <cell r="D465" t="str">
            <v>TR000000311820</v>
          </cell>
          <cell r="E465" t="str">
            <v>K. SIVAMOHAN ACHARI</v>
          </cell>
          <cell r="F465" t="str">
            <v>K. SIVAMOHAN ACHARI</v>
          </cell>
          <cell r="G465" t="str">
            <v>I</v>
          </cell>
          <cell r="H465" t="str">
            <v>E</v>
          </cell>
          <cell r="I465">
            <v>45126.730347222219</v>
          </cell>
          <cell r="J465">
            <v>122455</v>
          </cell>
          <cell r="K465">
            <v>0</v>
          </cell>
          <cell r="L465">
            <v>45126.730347222219</v>
          </cell>
          <cell r="M465" t="str">
            <v>Scrutinizer Verified</v>
          </cell>
        </row>
        <row r="466">
          <cell r="A466">
            <v>26008438</v>
          </cell>
          <cell r="B466" t="str">
            <v>Trivandrum</v>
          </cell>
          <cell r="C466" t="str">
            <v>S K HOSPITAL</v>
          </cell>
          <cell r="D466" t="str">
            <v>TR000005461416</v>
          </cell>
          <cell r="E466" t="str">
            <v>MURALEEDHARAN NAIR R</v>
          </cell>
          <cell r="F466" t="str">
            <v>SOBHANA</v>
          </cell>
          <cell r="G466" t="str">
            <v>I</v>
          </cell>
          <cell r="H466" t="str">
            <v>E</v>
          </cell>
          <cell r="I466">
            <v>45126.742754629631</v>
          </cell>
          <cell r="J466">
            <v>129250</v>
          </cell>
          <cell r="K466">
            <v>0</v>
          </cell>
          <cell r="L466">
            <v>45126.742754629631</v>
          </cell>
          <cell r="M466" t="str">
            <v>Scrutinizer Verified</v>
          </cell>
        </row>
        <row r="467">
          <cell r="A467">
            <v>25861187</v>
          </cell>
          <cell r="B467" t="str">
            <v>Trivandrum</v>
          </cell>
          <cell r="C467" t="str">
            <v>S K HOSPITAL</v>
          </cell>
          <cell r="D467" t="str">
            <v>TR000003401826</v>
          </cell>
          <cell r="E467" t="str">
            <v>G MADHAVAN PANICKER</v>
          </cell>
          <cell r="F467" t="str">
            <v>B SANTHA</v>
          </cell>
          <cell r="G467" t="str">
            <v>I</v>
          </cell>
          <cell r="H467" t="str">
            <v>E</v>
          </cell>
          <cell r="I467">
            <v>45126.76966435185</v>
          </cell>
          <cell r="J467">
            <v>107734</v>
          </cell>
          <cell r="K467">
            <v>0</v>
          </cell>
          <cell r="L467">
            <v>45126.76966435185</v>
          </cell>
          <cell r="M467" t="str">
            <v>Scrutinizer Verified</v>
          </cell>
        </row>
        <row r="468">
          <cell r="A468">
            <v>23817335</v>
          </cell>
          <cell r="B468" t="str">
            <v>Trivandrum</v>
          </cell>
          <cell r="C468" t="str">
            <v>S K HOSPITAL</v>
          </cell>
          <cell r="D468" t="str">
            <v>TR000001728788</v>
          </cell>
          <cell r="E468" t="str">
            <v>ABHILASH R MOHAN</v>
          </cell>
          <cell r="F468" t="str">
            <v>MOHANAN B</v>
          </cell>
          <cell r="G468" t="str">
            <v>I</v>
          </cell>
          <cell r="H468" t="str">
            <v>E</v>
          </cell>
          <cell r="I468">
            <v>45127.526319444441</v>
          </cell>
          <cell r="J468">
            <v>126287</v>
          </cell>
          <cell r="K468">
            <v>0</v>
          </cell>
          <cell r="L468">
            <v>45127.526319444441</v>
          </cell>
          <cell r="M468" t="str">
            <v>Scrutinizer Verified</v>
          </cell>
        </row>
        <row r="469">
          <cell r="A469">
            <v>25814912</v>
          </cell>
          <cell r="B469" t="str">
            <v>Trivandrum</v>
          </cell>
          <cell r="C469" t="str">
            <v>S K HOSPITAL</v>
          </cell>
          <cell r="D469" t="str">
            <v>TR000003401826</v>
          </cell>
          <cell r="E469" t="str">
            <v>G MADHAVAN PANICKER</v>
          </cell>
          <cell r="F469" t="str">
            <v>B SANTHA</v>
          </cell>
          <cell r="G469" t="str">
            <v>I</v>
          </cell>
          <cell r="H469" t="str">
            <v>E</v>
          </cell>
          <cell r="I469">
            <v>45130.536631944444</v>
          </cell>
          <cell r="J469">
            <v>3984</v>
          </cell>
          <cell r="K469">
            <v>0</v>
          </cell>
          <cell r="L469">
            <v>45130.536631944444</v>
          </cell>
          <cell r="M469" t="str">
            <v>Scrutinizer Verified</v>
          </cell>
        </row>
        <row r="470">
          <cell r="A470">
            <v>25698194</v>
          </cell>
          <cell r="B470" t="str">
            <v>Trivandrum</v>
          </cell>
          <cell r="C470" t="str">
            <v>S K HOSPITAL</v>
          </cell>
          <cell r="D470" t="str">
            <v>TR000005441087</v>
          </cell>
          <cell r="E470" t="str">
            <v>J LAZAR</v>
          </cell>
          <cell r="F470" t="str">
            <v>J LAZAR</v>
          </cell>
          <cell r="G470" t="str">
            <v>I</v>
          </cell>
          <cell r="H470" t="str">
            <v>E</v>
          </cell>
          <cell r="I470">
            <v>45130.693738425929</v>
          </cell>
          <cell r="J470">
            <v>2560</v>
          </cell>
          <cell r="K470">
            <v>0</v>
          </cell>
          <cell r="L470">
            <v>45130.693738425929</v>
          </cell>
          <cell r="M470" t="str">
            <v>Scrutinizer Verified</v>
          </cell>
        </row>
        <row r="471">
          <cell r="A471">
            <v>25697843</v>
          </cell>
          <cell r="B471" t="str">
            <v>Trivandrum</v>
          </cell>
          <cell r="C471" t="str">
            <v>S K HOSPITAL</v>
          </cell>
          <cell r="D471" t="str">
            <v>TR000000780640</v>
          </cell>
          <cell r="E471" t="str">
            <v>WILLIAM SAMUEL</v>
          </cell>
          <cell r="F471" t="str">
            <v>CS SAMUEL</v>
          </cell>
          <cell r="G471" t="str">
            <v>I</v>
          </cell>
          <cell r="H471" t="str">
            <v>E</v>
          </cell>
          <cell r="I471">
            <v>45130.694155092591</v>
          </cell>
          <cell r="J471">
            <v>350</v>
          </cell>
          <cell r="K471">
            <v>0</v>
          </cell>
          <cell r="L471">
            <v>45130.694155092591</v>
          </cell>
          <cell r="M471" t="str">
            <v>Scrutinizer Verified</v>
          </cell>
        </row>
        <row r="472">
          <cell r="A472">
            <v>26142530</v>
          </cell>
          <cell r="B472" t="str">
            <v>Trivandrum</v>
          </cell>
          <cell r="C472" t="str">
            <v>S K HOSPITAL</v>
          </cell>
          <cell r="D472" t="str">
            <v>TR000002634562</v>
          </cell>
          <cell r="E472" t="str">
            <v>RAVEENDRAN NAIR S</v>
          </cell>
          <cell r="F472" t="str">
            <v>R PRASANNA</v>
          </cell>
          <cell r="G472" t="str">
            <v>I</v>
          </cell>
          <cell r="H472" t="str">
            <v>E</v>
          </cell>
          <cell r="I472">
            <v>45131.47278935185</v>
          </cell>
          <cell r="J472">
            <v>1463</v>
          </cell>
          <cell r="K472">
            <v>0</v>
          </cell>
          <cell r="L472">
            <v>45131.47278935185</v>
          </cell>
          <cell r="M472" t="str">
            <v>Scrutinizer Verified</v>
          </cell>
        </row>
        <row r="473">
          <cell r="A473">
            <v>26139637</v>
          </cell>
          <cell r="B473" t="str">
            <v>Trivandrum</v>
          </cell>
          <cell r="C473" t="str">
            <v>S K HOSPITAL</v>
          </cell>
          <cell r="D473" t="str">
            <v>TR000002002573</v>
          </cell>
          <cell r="E473" t="str">
            <v>JANARDHANAN PILLAI SOMAN NAIR</v>
          </cell>
          <cell r="F473" t="str">
            <v>JANARDHANAN PILLAI SOMAN NAIR</v>
          </cell>
          <cell r="G473" t="str">
            <v>I</v>
          </cell>
          <cell r="H473" t="str">
            <v>E</v>
          </cell>
          <cell r="I473">
            <v>45131.482604166667</v>
          </cell>
          <cell r="J473">
            <v>1735</v>
          </cell>
          <cell r="K473">
            <v>0</v>
          </cell>
          <cell r="L473">
            <v>45131.482604166667</v>
          </cell>
          <cell r="M473" t="str">
            <v>Scrutinizer Verified</v>
          </cell>
        </row>
        <row r="474">
          <cell r="A474">
            <v>26156560</v>
          </cell>
          <cell r="B474" t="str">
            <v>Trivandrum</v>
          </cell>
          <cell r="C474" t="str">
            <v>S K HOSPITAL</v>
          </cell>
          <cell r="D474" t="str">
            <v>TR000002314264</v>
          </cell>
          <cell r="E474" t="str">
            <v>SATHEESHKUMAR M</v>
          </cell>
          <cell r="F474" t="str">
            <v>SATHEESHKUMAR M</v>
          </cell>
          <cell r="G474" t="str">
            <v>I</v>
          </cell>
          <cell r="H474" t="str">
            <v>E</v>
          </cell>
          <cell r="I474">
            <v>45131.526631944442</v>
          </cell>
          <cell r="J474">
            <v>4930</v>
          </cell>
          <cell r="K474">
            <v>0</v>
          </cell>
          <cell r="L474">
            <v>45131.526631944442</v>
          </cell>
          <cell r="M474" t="str">
            <v>Scrutinizer Verified</v>
          </cell>
        </row>
        <row r="475">
          <cell r="A475">
            <v>26156673</v>
          </cell>
          <cell r="B475" t="str">
            <v>Trivandrum</v>
          </cell>
          <cell r="C475" t="str">
            <v>S K HOSPITAL</v>
          </cell>
          <cell r="D475" t="str">
            <v>TR000000112505</v>
          </cell>
          <cell r="E475" t="str">
            <v>V MURUKESAN</v>
          </cell>
          <cell r="F475" t="str">
            <v>B SEETHALAKSHMI</v>
          </cell>
          <cell r="G475" t="str">
            <v>I</v>
          </cell>
          <cell r="H475" t="str">
            <v>E</v>
          </cell>
          <cell r="I475">
            <v>45131.528611111113</v>
          </cell>
          <cell r="J475">
            <v>2003</v>
          </cell>
          <cell r="K475">
            <v>0</v>
          </cell>
          <cell r="L475">
            <v>45131.528611111113</v>
          </cell>
          <cell r="M475" t="str">
            <v>Scrutinizer Verified</v>
          </cell>
        </row>
        <row r="476">
          <cell r="A476">
            <v>26155624</v>
          </cell>
          <cell r="B476" t="str">
            <v>Trivandrum</v>
          </cell>
          <cell r="C476" t="str">
            <v>S K HOSPITAL</v>
          </cell>
          <cell r="D476" t="str">
            <v>TR000002192189</v>
          </cell>
          <cell r="E476" t="str">
            <v>SIVAKUMAR T</v>
          </cell>
          <cell r="F476" t="str">
            <v>ADARSH S</v>
          </cell>
          <cell r="G476" t="str">
            <v>I</v>
          </cell>
          <cell r="H476" t="str">
            <v>E</v>
          </cell>
          <cell r="I476">
            <v>45131.590648148151</v>
          </cell>
          <cell r="J476">
            <v>1225</v>
          </cell>
          <cell r="K476">
            <v>0</v>
          </cell>
          <cell r="L476">
            <v>45131.590648148151</v>
          </cell>
          <cell r="M476" t="str">
            <v>Scrutinizer Verified</v>
          </cell>
        </row>
        <row r="477">
          <cell r="A477">
            <v>26155723</v>
          </cell>
          <cell r="B477" t="str">
            <v>Trivandrum</v>
          </cell>
          <cell r="C477" t="str">
            <v>S K HOSPITAL</v>
          </cell>
          <cell r="D477" t="str">
            <v>TR000006796790</v>
          </cell>
          <cell r="E477" t="str">
            <v>K PRADEEP KUMAR</v>
          </cell>
          <cell r="F477" t="str">
            <v>ANJANA PRIYA B</v>
          </cell>
          <cell r="G477" t="str">
            <v>I</v>
          </cell>
          <cell r="H477" t="str">
            <v>E</v>
          </cell>
          <cell r="I477">
            <v>45131.592766203707</v>
          </cell>
          <cell r="J477">
            <v>1600</v>
          </cell>
          <cell r="K477">
            <v>0</v>
          </cell>
          <cell r="L477">
            <v>45131.592766203707</v>
          </cell>
          <cell r="M477" t="str">
            <v>Scrutinizer Verified</v>
          </cell>
        </row>
        <row r="478">
          <cell r="A478">
            <v>25601453</v>
          </cell>
          <cell r="B478" t="str">
            <v>Trivandrum</v>
          </cell>
          <cell r="C478" t="str">
            <v>S K HOSPITAL</v>
          </cell>
          <cell r="D478" t="str">
            <v>TR000004321172</v>
          </cell>
          <cell r="E478" t="str">
            <v>SUBRAMANIAN CHETTIAR APPUKUTTAN</v>
          </cell>
          <cell r="F478" t="str">
            <v>C LALITHA</v>
          </cell>
          <cell r="G478" t="str">
            <v>I</v>
          </cell>
          <cell r="H478" t="str">
            <v>E</v>
          </cell>
          <cell r="I478">
            <v>45131.594918981478</v>
          </cell>
          <cell r="J478">
            <v>1600</v>
          </cell>
          <cell r="K478">
            <v>0</v>
          </cell>
          <cell r="L478">
            <v>45131.594918981478</v>
          </cell>
          <cell r="M478" t="str">
            <v>Scrutinizer Verified</v>
          </cell>
        </row>
        <row r="479">
          <cell r="A479">
            <v>25598018</v>
          </cell>
          <cell r="B479" t="str">
            <v>Trivandrum</v>
          </cell>
          <cell r="C479" t="str">
            <v>S K HOSPITAL</v>
          </cell>
          <cell r="D479" t="str">
            <v>000003113071</v>
          </cell>
          <cell r="E479" t="str">
            <v>SAJEEV KUMAR K</v>
          </cell>
          <cell r="F479" t="str">
            <v>SAJEEV KUMAR K</v>
          </cell>
          <cell r="G479" t="str">
            <v>O</v>
          </cell>
          <cell r="H479" t="str">
            <v>R</v>
          </cell>
          <cell r="I479">
            <v>45131.605162037034</v>
          </cell>
          <cell r="J479">
            <v>1000</v>
          </cell>
          <cell r="K479">
            <v>0</v>
          </cell>
          <cell r="L479">
            <v>45131.605162037034</v>
          </cell>
          <cell r="M479" t="str">
            <v>Scrutinizer Verified</v>
          </cell>
        </row>
        <row r="480">
          <cell r="A480">
            <v>25586648</v>
          </cell>
          <cell r="B480" t="str">
            <v>Trivandrum</v>
          </cell>
          <cell r="C480" t="str">
            <v>S K HOSPITAL</v>
          </cell>
          <cell r="D480" t="str">
            <v>TR000005534709</v>
          </cell>
          <cell r="E480" t="str">
            <v>PRASANNA KUMAR R</v>
          </cell>
          <cell r="F480" t="str">
            <v>C SARASWATHI AMMA</v>
          </cell>
          <cell r="G480" t="str">
            <v>I</v>
          </cell>
          <cell r="H480" t="str">
            <v>E</v>
          </cell>
          <cell r="I480">
            <v>45131.609629629631</v>
          </cell>
          <cell r="J480">
            <v>2195</v>
          </cell>
          <cell r="K480">
            <v>0</v>
          </cell>
          <cell r="L480">
            <v>45131.609629629631</v>
          </cell>
          <cell r="M480" t="str">
            <v>Scrutinizer Verified</v>
          </cell>
        </row>
        <row r="481">
          <cell r="A481">
            <v>26173200</v>
          </cell>
          <cell r="B481" t="str">
            <v>Trivandrum</v>
          </cell>
          <cell r="C481" t="str">
            <v>S K HOSPITAL</v>
          </cell>
          <cell r="D481" t="str">
            <v>TR000000561189</v>
          </cell>
          <cell r="E481" t="str">
            <v>GOPALA PILLAI MURALEEDHARAN NAIR</v>
          </cell>
          <cell r="F481" t="str">
            <v>P VASANTHA KUMARI AMMA</v>
          </cell>
          <cell r="G481" t="str">
            <v>I</v>
          </cell>
          <cell r="H481" t="str">
            <v>E</v>
          </cell>
          <cell r="I481">
            <v>45131.621793981481</v>
          </cell>
          <cell r="J481">
            <v>5215</v>
          </cell>
          <cell r="K481">
            <v>0</v>
          </cell>
          <cell r="L481">
            <v>45131.621793981481</v>
          </cell>
          <cell r="M481" t="str">
            <v>Scrutinizer Verified</v>
          </cell>
        </row>
        <row r="482">
          <cell r="A482">
            <v>25570417</v>
          </cell>
          <cell r="B482" t="str">
            <v>Trivandrum</v>
          </cell>
          <cell r="C482" t="str">
            <v>S K HOSPITAL</v>
          </cell>
          <cell r="D482" t="str">
            <v>000003240297</v>
          </cell>
          <cell r="E482" t="str">
            <v>SREEKUMAR V</v>
          </cell>
          <cell r="F482" t="str">
            <v>SREELATHA KUMAR</v>
          </cell>
          <cell r="G482" t="str">
            <v>O</v>
          </cell>
          <cell r="H482" t="str">
            <v>R</v>
          </cell>
          <cell r="I482">
            <v>45131.624351851853</v>
          </cell>
          <cell r="J482">
            <v>727</v>
          </cell>
          <cell r="K482">
            <v>0</v>
          </cell>
          <cell r="L482">
            <v>45131.624351851853</v>
          </cell>
          <cell r="M482" t="str">
            <v>Scrutinizer Verified</v>
          </cell>
        </row>
        <row r="483">
          <cell r="A483">
            <v>25552589</v>
          </cell>
          <cell r="B483" t="str">
            <v>Trivandrum</v>
          </cell>
          <cell r="C483" t="str">
            <v>S K HOSPITAL</v>
          </cell>
          <cell r="D483" t="str">
            <v>TR000000820738</v>
          </cell>
          <cell r="E483" t="str">
            <v>MALEKAL MATHAY VARKEY</v>
          </cell>
          <cell r="F483" t="str">
            <v>MALEKAL MATHAY VARKEY</v>
          </cell>
          <cell r="G483" t="str">
            <v>I</v>
          </cell>
          <cell r="H483" t="str">
            <v>E</v>
          </cell>
          <cell r="I483">
            <v>45131.671261574076</v>
          </cell>
          <cell r="J483">
            <v>3535</v>
          </cell>
          <cell r="K483">
            <v>0</v>
          </cell>
          <cell r="L483">
            <v>45131.671261574076</v>
          </cell>
          <cell r="M483" t="str">
            <v>Scrutinizer Verified</v>
          </cell>
        </row>
        <row r="484">
          <cell r="A484">
            <v>26143109</v>
          </cell>
          <cell r="B484" t="str">
            <v>Trivandrum</v>
          </cell>
          <cell r="C484" t="str">
            <v>S K HOSPITAL</v>
          </cell>
          <cell r="D484" t="str">
            <v>000001741958</v>
          </cell>
          <cell r="E484" t="str">
            <v>KANNAMALA GOPALAPILLAI SREEDEVIAMMA</v>
          </cell>
          <cell r="F484" t="str">
            <v>KANNAMALA GOPALAPILLAI SREEDEVIAMMA</v>
          </cell>
          <cell r="G484" t="str">
            <v>O</v>
          </cell>
          <cell r="H484" t="str">
            <v>R</v>
          </cell>
          <cell r="I484">
            <v>45131.713877314818</v>
          </cell>
          <cell r="J484">
            <v>700</v>
          </cell>
          <cell r="K484">
            <v>0</v>
          </cell>
          <cell r="L484">
            <v>45131.713877314818</v>
          </cell>
          <cell r="M484" t="str">
            <v>Scrutinizer Verified</v>
          </cell>
        </row>
        <row r="485">
          <cell r="A485">
            <v>26166365</v>
          </cell>
          <cell r="B485" t="str">
            <v>Trivandrum</v>
          </cell>
          <cell r="C485" t="str">
            <v>S K HOSPITAL</v>
          </cell>
          <cell r="D485" t="str">
            <v>TR000000353890</v>
          </cell>
          <cell r="E485" t="str">
            <v>ZACHARIAH K T</v>
          </cell>
          <cell r="F485" t="str">
            <v>ZACHARIAH K T</v>
          </cell>
          <cell r="G485" t="str">
            <v>O</v>
          </cell>
          <cell r="H485" t="str">
            <v>R</v>
          </cell>
          <cell r="I485">
            <v>45131.718113425923</v>
          </cell>
          <cell r="J485">
            <v>662</v>
          </cell>
          <cell r="K485">
            <v>0</v>
          </cell>
          <cell r="L485">
            <v>45131.718113425923</v>
          </cell>
          <cell r="M485" t="str">
            <v>Scrutinizer Verified</v>
          </cell>
        </row>
        <row r="486">
          <cell r="A486">
            <v>26091550</v>
          </cell>
          <cell r="B486" t="str">
            <v>Trivandrum</v>
          </cell>
          <cell r="C486" t="str">
            <v>S K HOSPITAL</v>
          </cell>
          <cell r="D486" t="str">
            <v>000005534061</v>
          </cell>
          <cell r="E486" t="str">
            <v>ABDUL AZEEZA</v>
          </cell>
          <cell r="F486" t="str">
            <v>A SUBAIDA</v>
          </cell>
          <cell r="G486" t="str">
            <v>I</v>
          </cell>
          <cell r="H486" t="str">
            <v>R</v>
          </cell>
          <cell r="I486">
            <v>45131.718506944446</v>
          </cell>
          <cell r="J486">
            <v>322373</v>
          </cell>
          <cell r="K486">
            <v>0</v>
          </cell>
          <cell r="L486">
            <v>45131.718506944446</v>
          </cell>
          <cell r="M486" t="str">
            <v>Scrutinizer Verified</v>
          </cell>
        </row>
        <row r="487">
          <cell r="A487">
            <v>26176571</v>
          </cell>
          <cell r="B487" t="str">
            <v>Trivandrum</v>
          </cell>
          <cell r="C487" t="str">
            <v>S K HOSPITAL</v>
          </cell>
          <cell r="D487" t="str">
            <v>000003050534</v>
          </cell>
          <cell r="E487" t="str">
            <v>HARI PRASAD G</v>
          </cell>
          <cell r="F487" t="str">
            <v>SREELATHA B</v>
          </cell>
          <cell r="G487" t="str">
            <v>O</v>
          </cell>
          <cell r="H487" t="str">
            <v>R</v>
          </cell>
          <cell r="I487">
            <v>45131.729548611111</v>
          </cell>
          <cell r="J487">
            <v>1097</v>
          </cell>
          <cell r="K487">
            <v>0</v>
          </cell>
          <cell r="L487">
            <v>45131.729548611111</v>
          </cell>
          <cell r="M487" t="str">
            <v>Scrutinizer Verified</v>
          </cell>
        </row>
        <row r="488">
          <cell r="A488">
            <v>26176546</v>
          </cell>
          <cell r="B488" t="str">
            <v>Trivandrum</v>
          </cell>
          <cell r="C488" t="str">
            <v>S K HOSPITAL</v>
          </cell>
          <cell r="D488" t="str">
            <v>000005634576</v>
          </cell>
          <cell r="E488" t="str">
            <v>SUNIL KUMAR A S</v>
          </cell>
          <cell r="F488" t="str">
            <v>SUNIL KUMAR A S</v>
          </cell>
          <cell r="G488" t="str">
            <v>O</v>
          </cell>
          <cell r="H488" t="str">
            <v>R</v>
          </cell>
          <cell r="I488">
            <v>45131.732905092591</v>
          </cell>
          <cell r="J488">
            <v>700</v>
          </cell>
          <cell r="K488">
            <v>0</v>
          </cell>
          <cell r="L488">
            <v>45131.732905092591</v>
          </cell>
          <cell r="M488" t="str">
            <v>Scrutinizer Verified</v>
          </cell>
        </row>
        <row r="489">
          <cell r="A489">
            <v>26227084</v>
          </cell>
          <cell r="B489" t="str">
            <v>Trivandrum</v>
          </cell>
          <cell r="C489" t="str">
            <v>S K HOSPITAL</v>
          </cell>
          <cell r="D489" t="str">
            <v>000005285117</v>
          </cell>
          <cell r="E489" t="str">
            <v>SREE KUMAR P</v>
          </cell>
          <cell r="F489" t="str">
            <v>SREE KUMAR P</v>
          </cell>
          <cell r="G489" t="str">
            <v>O</v>
          </cell>
          <cell r="H489" t="str">
            <v>R</v>
          </cell>
          <cell r="I489">
            <v>45131.736250000002</v>
          </cell>
          <cell r="J489">
            <v>1563</v>
          </cell>
          <cell r="K489">
            <v>0</v>
          </cell>
          <cell r="L489">
            <v>45131.736250000002</v>
          </cell>
          <cell r="M489" t="str">
            <v>Scrutinizer Verified</v>
          </cell>
        </row>
        <row r="490">
          <cell r="A490">
            <v>25491796</v>
          </cell>
          <cell r="B490" t="str">
            <v>Trivandrum</v>
          </cell>
          <cell r="C490" t="str">
            <v>S K HOSPITAL</v>
          </cell>
          <cell r="D490" t="str">
            <v>000001257159</v>
          </cell>
          <cell r="E490" t="str">
            <v>ANDREW</v>
          </cell>
          <cell r="F490" t="str">
            <v>LEELA C</v>
          </cell>
          <cell r="G490" t="str">
            <v>O</v>
          </cell>
          <cell r="H490" t="str">
            <v>R</v>
          </cell>
          <cell r="I490">
            <v>45131.742083333331</v>
          </cell>
          <cell r="J490">
            <v>2400</v>
          </cell>
          <cell r="K490">
            <v>0</v>
          </cell>
          <cell r="L490">
            <v>45131.742083333331</v>
          </cell>
          <cell r="M490" t="str">
            <v>Scrutinizer Verified</v>
          </cell>
        </row>
        <row r="491">
          <cell r="A491">
            <v>25475434</v>
          </cell>
          <cell r="B491" t="str">
            <v>Trivandrum</v>
          </cell>
          <cell r="C491" t="str">
            <v>S K HOSPITAL</v>
          </cell>
          <cell r="D491" t="str">
            <v>000002796805</v>
          </cell>
          <cell r="E491" t="str">
            <v>SANTHI KUMAR R</v>
          </cell>
          <cell r="F491" t="str">
            <v>SANTHI KUMAR R</v>
          </cell>
          <cell r="G491" t="str">
            <v>O</v>
          </cell>
          <cell r="H491" t="str">
            <v>R</v>
          </cell>
          <cell r="I491">
            <v>45131.745150462964</v>
          </cell>
          <cell r="J491">
            <v>584</v>
          </cell>
          <cell r="K491">
            <v>0</v>
          </cell>
          <cell r="L491">
            <v>45131.745150462964</v>
          </cell>
          <cell r="M491" t="str">
            <v>Scrutinizer Verified</v>
          </cell>
        </row>
        <row r="492">
          <cell r="A492">
            <v>26090917</v>
          </cell>
          <cell r="B492" t="str">
            <v>Trivandrum</v>
          </cell>
          <cell r="C492" t="str">
            <v>S K HOSPITAL</v>
          </cell>
          <cell r="D492" t="str">
            <v>000002605049</v>
          </cell>
          <cell r="E492" t="str">
            <v>GANGADHARAN NAIR S</v>
          </cell>
          <cell r="F492" t="str">
            <v>PRIYA NAIR</v>
          </cell>
          <cell r="G492" t="str">
            <v>I</v>
          </cell>
          <cell r="H492" t="str">
            <v>R</v>
          </cell>
          <cell r="I492">
            <v>45131.749016203707</v>
          </cell>
          <cell r="J492">
            <v>412628</v>
          </cell>
          <cell r="K492">
            <v>0</v>
          </cell>
          <cell r="L492">
            <v>45131.749016203707</v>
          </cell>
          <cell r="M492" t="str">
            <v>Scrutinizer Verified</v>
          </cell>
        </row>
        <row r="493">
          <cell r="A493">
            <v>26174292</v>
          </cell>
          <cell r="B493" t="str">
            <v>Trivandrum</v>
          </cell>
          <cell r="C493" t="str">
            <v>S K HOSPITAL</v>
          </cell>
          <cell r="D493" t="str">
            <v>000004260728</v>
          </cell>
          <cell r="E493" t="str">
            <v>SHAJENDHU KUMAR V</v>
          </cell>
          <cell r="F493" t="str">
            <v>USHA L</v>
          </cell>
          <cell r="G493" t="str">
            <v>O</v>
          </cell>
          <cell r="H493" t="str">
            <v>R</v>
          </cell>
          <cell r="I493">
            <v>45131.750150462962</v>
          </cell>
          <cell r="J493">
            <v>766</v>
          </cell>
          <cell r="K493">
            <v>0</v>
          </cell>
          <cell r="L493">
            <v>45131.750150462962</v>
          </cell>
          <cell r="M493" t="str">
            <v>Scrutinizer Verified</v>
          </cell>
        </row>
        <row r="494">
          <cell r="A494">
            <v>25465119</v>
          </cell>
          <cell r="B494" t="str">
            <v>Trivandrum</v>
          </cell>
          <cell r="C494" t="str">
            <v>S K HOSPITAL</v>
          </cell>
          <cell r="D494" t="str">
            <v>TR000002879473</v>
          </cell>
          <cell r="E494" t="str">
            <v>NAGAPPAN NAIR E P</v>
          </cell>
          <cell r="F494" t="str">
            <v>SARADAMMA P</v>
          </cell>
          <cell r="G494" t="str">
            <v>O</v>
          </cell>
          <cell r="H494" t="str">
            <v>R</v>
          </cell>
          <cell r="I494">
            <v>45131.759733796294</v>
          </cell>
          <cell r="J494">
            <v>715</v>
          </cell>
          <cell r="K494">
            <v>0</v>
          </cell>
          <cell r="L494">
            <v>45131.759733796294</v>
          </cell>
          <cell r="M494" t="str">
            <v>Scrutinizer Verified</v>
          </cell>
        </row>
        <row r="495">
          <cell r="A495">
            <v>26179668</v>
          </cell>
          <cell r="B495" t="str">
            <v>Trivandrum</v>
          </cell>
          <cell r="C495" t="str">
            <v>S K HOSPITAL</v>
          </cell>
          <cell r="D495" t="str">
            <v>000001418285</v>
          </cell>
          <cell r="E495" t="str">
            <v>MARY DASAN GASANTI S</v>
          </cell>
          <cell r="F495" t="str">
            <v>MARY DASAN GASANTI S</v>
          </cell>
          <cell r="G495" t="str">
            <v>O</v>
          </cell>
          <cell r="H495" t="str">
            <v>R</v>
          </cell>
          <cell r="I495">
            <v>45131.771944444445</v>
          </cell>
          <cell r="J495">
            <v>1032</v>
          </cell>
          <cell r="K495">
            <v>0</v>
          </cell>
          <cell r="L495">
            <v>45131.771944444445</v>
          </cell>
          <cell r="M495" t="str">
            <v>Scrutinizer Verified</v>
          </cell>
        </row>
        <row r="496">
          <cell r="A496">
            <v>26183170</v>
          </cell>
          <cell r="B496" t="str">
            <v>Trivandrum</v>
          </cell>
          <cell r="C496" t="str">
            <v>S K HOSPITAL</v>
          </cell>
          <cell r="D496" t="str">
            <v>000000342516</v>
          </cell>
          <cell r="E496" t="str">
            <v>P R SURENDRAN NAIR</v>
          </cell>
          <cell r="F496" t="str">
            <v>P R SURENDRAN NAIR</v>
          </cell>
          <cell r="G496" t="str">
            <v>O</v>
          </cell>
          <cell r="H496" t="str">
            <v>R</v>
          </cell>
          <cell r="I496">
            <v>45131.773877314816</v>
          </cell>
          <cell r="J496">
            <v>1722</v>
          </cell>
          <cell r="K496">
            <v>0</v>
          </cell>
          <cell r="L496">
            <v>45131.773877314816</v>
          </cell>
          <cell r="M496" t="str">
            <v>Scrutinizer Verified</v>
          </cell>
        </row>
        <row r="497">
          <cell r="A497">
            <v>26184627</v>
          </cell>
          <cell r="B497" t="str">
            <v>Trivandrum</v>
          </cell>
          <cell r="C497" t="str">
            <v>S K HOSPITAL</v>
          </cell>
          <cell r="D497" t="str">
            <v>000001987956</v>
          </cell>
          <cell r="E497" t="str">
            <v>M. KRISHNA KUMAR</v>
          </cell>
          <cell r="F497" t="str">
            <v>D. SREE DEVI</v>
          </cell>
          <cell r="G497" t="str">
            <v>O</v>
          </cell>
          <cell r="H497" t="str">
            <v>R</v>
          </cell>
          <cell r="I497">
            <v>45131.775185185186</v>
          </cell>
          <cell r="J497">
            <v>1250</v>
          </cell>
          <cell r="K497">
            <v>0</v>
          </cell>
          <cell r="L497">
            <v>45131.775185185186</v>
          </cell>
          <cell r="M497" t="str">
            <v>Scrutinizer Verified</v>
          </cell>
        </row>
        <row r="498">
          <cell r="A498">
            <v>26184974</v>
          </cell>
          <cell r="B498" t="str">
            <v>Trivandrum</v>
          </cell>
          <cell r="C498" t="str">
            <v>S K HOSPITAL</v>
          </cell>
          <cell r="D498" t="str">
            <v>000003876121</v>
          </cell>
          <cell r="E498" t="str">
            <v>G MANIKANTAN NAIR</v>
          </cell>
          <cell r="F498" t="str">
            <v>P SANTHA KUMARI</v>
          </cell>
          <cell r="G498" t="str">
            <v>O</v>
          </cell>
          <cell r="H498" t="str">
            <v>R</v>
          </cell>
          <cell r="I498">
            <v>45131.776967592596</v>
          </cell>
          <cell r="J498">
            <v>1632</v>
          </cell>
          <cell r="K498">
            <v>0</v>
          </cell>
          <cell r="L498">
            <v>45131.776967592596</v>
          </cell>
          <cell r="M498" t="str">
            <v>Scrutinizer Verified</v>
          </cell>
        </row>
        <row r="499">
          <cell r="A499">
            <v>26185028</v>
          </cell>
          <cell r="B499" t="str">
            <v>Trivandrum</v>
          </cell>
          <cell r="C499" t="str">
            <v>S K HOSPITAL</v>
          </cell>
          <cell r="D499" t="str">
            <v>000002698908</v>
          </cell>
          <cell r="E499" t="str">
            <v>VIJAYANATHAN K</v>
          </cell>
          <cell r="F499" t="str">
            <v>MEERA VIJAY</v>
          </cell>
          <cell r="G499" t="str">
            <v>O</v>
          </cell>
          <cell r="H499" t="str">
            <v>R</v>
          </cell>
          <cell r="I499">
            <v>45131.777511574073</v>
          </cell>
          <cell r="J499">
            <v>700</v>
          </cell>
          <cell r="K499">
            <v>0</v>
          </cell>
          <cell r="L499">
            <v>45131.777511574073</v>
          </cell>
          <cell r="M499" t="str">
            <v>Scrutinizer Verified</v>
          </cell>
        </row>
        <row r="500">
          <cell r="A500">
            <v>26185088</v>
          </cell>
          <cell r="B500" t="str">
            <v>Trivandrum</v>
          </cell>
          <cell r="C500" t="str">
            <v>S K HOSPITAL</v>
          </cell>
          <cell r="D500" t="str">
            <v>000003403227</v>
          </cell>
          <cell r="E500" t="str">
            <v>RAJENDRAN NAIR K</v>
          </cell>
          <cell r="F500" t="str">
            <v>RAJENDRAN NAIR K</v>
          </cell>
          <cell r="G500" t="str">
            <v>O</v>
          </cell>
          <cell r="H500" t="str">
            <v>R</v>
          </cell>
          <cell r="I500">
            <v>45131.778310185182</v>
          </cell>
          <cell r="J500">
            <v>1652</v>
          </cell>
          <cell r="K500">
            <v>0</v>
          </cell>
          <cell r="L500">
            <v>45131.778310185182</v>
          </cell>
          <cell r="M500" t="str">
            <v>Scrutinizer Verified</v>
          </cell>
        </row>
        <row r="501">
          <cell r="A501">
            <v>26186351</v>
          </cell>
          <cell r="B501" t="str">
            <v>Trivandrum</v>
          </cell>
          <cell r="C501" t="str">
            <v>S K HOSPITAL</v>
          </cell>
          <cell r="D501" t="str">
            <v>TR000003805344</v>
          </cell>
          <cell r="E501" t="str">
            <v>PRABHAKARAN NAIR G</v>
          </cell>
          <cell r="F501" t="str">
            <v>PRABHAKARAN NAIR G</v>
          </cell>
          <cell r="G501" t="str">
            <v>O</v>
          </cell>
          <cell r="H501" t="str">
            <v>R</v>
          </cell>
          <cell r="I501">
            <v>45131.780057870368</v>
          </cell>
          <cell r="J501">
            <v>1332</v>
          </cell>
          <cell r="K501">
            <v>0</v>
          </cell>
          <cell r="L501">
            <v>45131.780057870368</v>
          </cell>
          <cell r="M501" t="str">
            <v>Scrutinizer Verified</v>
          </cell>
        </row>
        <row r="502">
          <cell r="A502">
            <v>26192069</v>
          </cell>
          <cell r="B502" t="str">
            <v>Trivandrum</v>
          </cell>
          <cell r="C502" t="str">
            <v>S K HOSPITAL</v>
          </cell>
          <cell r="D502" t="str">
            <v>000006512023</v>
          </cell>
          <cell r="E502" t="str">
            <v>SHANKARAN NAIR K</v>
          </cell>
          <cell r="F502" t="str">
            <v>SOBHANA AMMA</v>
          </cell>
          <cell r="G502" t="str">
            <v>O</v>
          </cell>
          <cell r="H502" t="str">
            <v>R</v>
          </cell>
          <cell r="I502">
            <v>45132.528657407405</v>
          </cell>
          <cell r="J502">
            <v>700</v>
          </cell>
          <cell r="K502">
            <v>0</v>
          </cell>
          <cell r="L502">
            <v>45132.528657407405</v>
          </cell>
          <cell r="M502" t="str">
            <v>Scrutinizer Verified</v>
          </cell>
        </row>
        <row r="503">
          <cell r="A503">
            <v>25876906</v>
          </cell>
          <cell r="B503" t="str">
            <v>Trivandrum</v>
          </cell>
          <cell r="C503" t="str">
            <v>S K HOSPITAL</v>
          </cell>
          <cell r="D503" t="str">
            <v>TR000000466981</v>
          </cell>
          <cell r="E503" t="str">
            <v>ALI KUNJU</v>
          </cell>
          <cell r="F503" t="str">
            <v>ASMA BEEBI</v>
          </cell>
          <cell r="G503" t="str">
            <v>I</v>
          </cell>
          <cell r="H503" t="str">
            <v>E</v>
          </cell>
          <cell r="I503">
            <v>45132.670555555553</v>
          </cell>
          <cell r="J503">
            <v>61503</v>
          </cell>
          <cell r="K503">
            <v>0</v>
          </cell>
          <cell r="L503">
            <v>45132.670555555553</v>
          </cell>
          <cell r="M503" t="str">
            <v>Scrutinizer Verified</v>
          </cell>
        </row>
        <row r="504">
          <cell r="A504">
            <v>25230888</v>
          </cell>
          <cell r="B504" t="str">
            <v>Trivandrum</v>
          </cell>
          <cell r="C504" t="str">
            <v>S K HOSPITAL</v>
          </cell>
          <cell r="D504" t="str">
            <v>TR000000481597</v>
          </cell>
          <cell r="E504" t="str">
            <v>JAYACHANDRA KUMAR C</v>
          </cell>
          <cell r="F504" t="str">
            <v>NISHA</v>
          </cell>
          <cell r="G504" t="str">
            <v>I</v>
          </cell>
          <cell r="H504" t="str">
            <v>E</v>
          </cell>
          <cell r="I504">
            <v>45132.678703703707</v>
          </cell>
          <cell r="J504">
            <v>1275</v>
          </cell>
          <cell r="K504">
            <v>0</v>
          </cell>
          <cell r="L504">
            <v>45132.678703703707</v>
          </cell>
          <cell r="M504" t="str">
            <v>Scrutinizer Verified</v>
          </cell>
        </row>
        <row r="505">
          <cell r="A505">
            <v>26001087</v>
          </cell>
          <cell r="B505" t="str">
            <v>Trivandrum</v>
          </cell>
          <cell r="C505" t="str">
            <v>S K HOSPITAL</v>
          </cell>
          <cell r="D505" t="str">
            <v>000005317544</v>
          </cell>
          <cell r="E505" t="str">
            <v>SREE KUMARAN B</v>
          </cell>
          <cell r="F505" t="str">
            <v>SREEJITH S S</v>
          </cell>
          <cell r="G505" t="str">
            <v>O</v>
          </cell>
          <cell r="H505" t="str">
            <v>R</v>
          </cell>
          <cell r="I505">
            <v>45132.68677083333</v>
          </cell>
          <cell r="J505">
            <v>998</v>
          </cell>
          <cell r="K505">
            <v>0</v>
          </cell>
          <cell r="L505">
            <v>45132.68677083333</v>
          </cell>
          <cell r="M505" t="str">
            <v>Scrutinizer Verified</v>
          </cell>
        </row>
        <row r="506">
          <cell r="A506">
            <v>25195567</v>
          </cell>
          <cell r="B506" t="str">
            <v>Trivandrum</v>
          </cell>
          <cell r="C506" t="str">
            <v>S K HOSPITAL</v>
          </cell>
          <cell r="D506" t="str">
            <v>TR000004402036</v>
          </cell>
          <cell r="E506" t="str">
            <v>JOHN M A</v>
          </cell>
          <cell r="F506" t="str">
            <v>JOHN M A</v>
          </cell>
          <cell r="G506" t="str">
            <v>I</v>
          </cell>
          <cell r="H506" t="str">
            <v>E</v>
          </cell>
          <cell r="I506">
            <v>45132.695625</v>
          </cell>
          <cell r="J506">
            <v>2520</v>
          </cell>
          <cell r="K506">
            <v>0</v>
          </cell>
          <cell r="L506">
            <v>45132.695625</v>
          </cell>
          <cell r="M506" t="str">
            <v>Scrutinizer Verified</v>
          </cell>
        </row>
        <row r="507">
          <cell r="A507">
            <v>26208780</v>
          </cell>
          <cell r="B507" t="str">
            <v>Trivandrum</v>
          </cell>
          <cell r="C507" t="str">
            <v>S K HOSPITAL</v>
          </cell>
          <cell r="D507" t="str">
            <v>8337463</v>
          </cell>
          <cell r="E507" t="str">
            <v>JAYAKUMARAN A</v>
          </cell>
          <cell r="F507" t="str">
            <v>PRASANTHI AJAYAN</v>
          </cell>
          <cell r="G507" t="str">
            <v>O</v>
          </cell>
          <cell r="H507" t="str">
            <v>R</v>
          </cell>
          <cell r="I507">
            <v>45132.704548611109</v>
          </cell>
          <cell r="J507">
            <v>610</v>
          </cell>
          <cell r="K507">
            <v>0</v>
          </cell>
          <cell r="L507">
            <v>45132.704548611109</v>
          </cell>
          <cell r="M507" t="str">
            <v>Scrutinizer Verified</v>
          </cell>
        </row>
        <row r="508">
          <cell r="A508">
            <v>26208789</v>
          </cell>
          <cell r="B508" t="str">
            <v>Trivandrum</v>
          </cell>
          <cell r="C508" t="str">
            <v>S K HOSPITAL</v>
          </cell>
          <cell r="D508" t="str">
            <v>000000289092</v>
          </cell>
          <cell r="E508" t="str">
            <v>RAJENDRAN S</v>
          </cell>
          <cell r="F508" t="str">
            <v>RAJENDRAN S</v>
          </cell>
          <cell r="G508" t="str">
            <v>O</v>
          </cell>
          <cell r="H508" t="str">
            <v>R</v>
          </cell>
          <cell r="I508">
            <v>45132.707476851851</v>
          </cell>
          <cell r="J508">
            <v>700</v>
          </cell>
          <cell r="K508">
            <v>0</v>
          </cell>
          <cell r="L508">
            <v>45132.707476851851</v>
          </cell>
          <cell r="M508" t="str">
            <v>Scrutinizer Verified</v>
          </cell>
        </row>
        <row r="509">
          <cell r="A509">
            <v>22909994</v>
          </cell>
          <cell r="B509" t="str">
            <v>Trivandrum</v>
          </cell>
          <cell r="C509" t="str">
            <v>S K HOSPITAL</v>
          </cell>
          <cell r="D509" t="str">
            <v>000000915087</v>
          </cell>
          <cell r="E509" t="str">
            <v>MOTILAL SYAM S</v>
          </cell>
          <cell r="F509" t="str">
            <v>MOTILAL SYAM S</v>
          </cell>
          <cell r="G509" t="str">
            <v>I</v>
          </cell>
          <cell r="H509" t="str">
            <v>R</v>
          </cell>
          <cell r="I509">
            <v>45132.713773148149</v>
          </cell>
          <cell r="J509">
            <v>42323</v>
          </cell>
          <cell r="K509">
            <v>0</v>
          </cell>
          <cell r="L509">
            <v>45132.713773148149</v>
          </cell>
          <cell r="M509" t="str">
            <v>Scrutinizer Verified</v>
          </cell>
        </row>
        <row r="510">
          <cell r="A510">
            <v>24984073</v>
          </cell>
          <cell r="B510" t="str">
            <v>Trivandrum</v>
          </cell>
          <cell r="C510" t="str">
            <v>S K HOSPITAL</v>
          </cell>
          <cell r="D510" t="str">
            <v>TR000003713569</v>
          </cell>
          <cell r="E510" t="str">
            <v>K CHELLAPPAN</v>
          </cell>
          <cell r="F510" t="str">
            <v>CHRISTEENA BAI</v>
          </cell>
          <cell r="G510" t="str">
            <v>I</v>
          </cell>
          <cell r="H510" t="str">
            <v>E</v>
          </cell>
          <cell r="I510">
            <v>45132.715601851851</v>
          </cell>
          <cell r="J510">
            <v>6839</v>
          </cell>
          <cell r="K510">
            <v>0</v>
          </cell>
          <cell r="L510">
            <v>45132.715601851851</v>
          </cell>
          <cell r="M510" t="str">
            <v>Scrutinizer Verified</v>
          </cell>
        </row>
        <row r="511">
          <cell r="A511">
            <v>25368257</v>
          </cell>
          <cell r="B511" t="str">
            <v>Trivandrum</v>
          </cell>
          <cell r="C511" t="str">
            <v>S K HOSPITAL</v>
          </cell>
          <cell r="D511" t="str">
            <v>8067925</v>
          </cell>
          <cell r="E511" t="str">
            <v>PRADEEPKUMAR RS</v>
          </cell>
          <cell r="F511" t="str">
            <v>PRADEEPKUMAR RS</v>
          </cell>
          <cell r="G511" t="str">
            <v>O</v>
          </cell>
          <cell r="H511" t="str">
            <v>R</v>
          </cell>
          <cell r="I511">
            <v>45132.716064814813</v>
          </cell>
          <cell r="J511">
            <v>700</v>
          </cell>
          <cell r="K511">
            <v>0</v>
          </cell>
          <cell r="L511">
            <v>45132.716064814813</v>
          </cell>
          <cell r="M511" t="str">
            <v>Scrutinizer Verified</v>
          </cell>
        </row>
        <row r="512">
          <cell r="A512">
            <v>26208983</v>
          </cell>
          <cell r="B512" t="str">
            <v>Trivandrum</v>
          </cell>
          <cell r="C512" t="str">
            <v>S K HOSPITAL</v>
          </cell>
          <cell r="D512" t="str">
            <v>000004307632</v>
          </cell>
          <cell r="E512" t="str">
            <v>VINOD KUMAR S</v>
          </cell>
          <cell r="F512" t="str">
            <v>VINOD KUMAR S</v>
          </cell>
          <cell r="G512" t="str">
            <v>O</v>
          </cell>
          <cell r="H512" t="str">
            <v>R</v>
          </cell>
          <cell r="I512">
            <v>45132.717372685183</v>
          </cell>
          <cell r="J512">
            <v>740</v>
          </cell>
          <cell r="K512">
            <v>0</v>
          </cell>
          <cell r="L512">
            <v>45132.717372685183</v>
          </cell>
          <cell r="M512" t="str">
            <v>Scrutinizer Verified</v>
          </cell>
        </row>
        <row r="513">
          <cell r="A513">
            <v>25751262</v>
          </cell>
          <cell r="B513" t="str">
            <v>Trivandrum</v>
          </cell>
          <cell r="C513" t="str">
            <v>S K HOSPITAL</v>
          </cell>
          <cell r="D513" t="str">
            <v>000005514553</v>
          </cell>
          <cell r="E513" t="str">
            <v>JULIKA BEEGAM V T</v>
          </cell>
          <cell r="F513" t="str">
            <v>A SHAMSUDHEEN</v>
          </cell>
          <cell r="G513" t="str">
            <v>O</v>
          </cell>
          <cell r="H513" t="str">
            <v>R</v>
          </cell>
          <cell r="I513">
            <v>45132.718854166669</v>
          </cell>
          <cell r="J513">
            <v>978</v>
          </cell>
          <cell r="K513">
            <v>0</v>
          </cell>
          <cell r="L513">
            <v>45132.718854166669</v>
          </cell>
          <cell r="M513" t="str">
            <v>Scrutinizer Verified</v>
          </cell>
        </row>
        <row r="514">
          <cell r="A514">
            <v>26219855</v>
          </cell>
          <cell r="B514" t="str">
            <v>Trivandrum</v>
          </cell>
          <cell r="C514" t="str">
            <v>S K HOSPITAL</v>
          </cell>
          <cell r="D514" t="str">
            <v>000004260728</v>
          </cell>
          <cell r="E514" t="str">
            <v>SHAJENDHU KUMAR V</v>
          </cell>
          <cell r="F514" t="str">
            <v>USHA L</v>
          </cell>
          <cell r="G514" t="str">
            <v>O</v>
          </cell>
          <cell r="H514" t="str">
            <v>R</v>
          </cell>
          <cell r="I514">
            <v>45132.721782407411</v>
          </cell>
          <cell r="J514">
            <v>766</v>
          </cell>
          <cell r="K514">
            <v>0</v>
          </cell>
          <cell r="L514">
            <v>45132.721782407411</v>
          </cell>
          <cell r="M514" t="str">
            <v>Scrutinizer Verified</v>
          </cell>
        </row>
        <row r="515">
          <cell r="A515">
            <v>26208896</v>
          </cell>
          <cell r="B515" t="str">
            <v>Trivandrum</v>
          </cell>
          <cell r="C515" t="str">
            <v>S K HOSPITAL</v>
          </cell>
          <cell r="D515" t="str">
            <v>000000549659</v>
          </cell>
          <cell r="E515" t="str">
            <v>NAJEEB H</v>
          </cell>
          <cell r="F515" t="str">
            <v>UMAIFA BEEVI</v>
          </cell>
          <cell r="G515" t="str">
            <v>O</v>
          </cell>
          <cell r="H515" t="str">
            <v>R</v>
          </cell>
          <cell r="I515">
            <v>45132.727303240739</v>
          </cell>
          <cell r="J515">
            <v>866</v>
          </cell>
          <cell r="K515">
            <v>0</v>
          </cell>
          <cell r="L515">
            <v>45132.727303240739</v>
          </cell>
          <cell r="M515" t="str">
            <v>Scrutinizer Verified</v>
          </cell>
        </row>
        <row r="516">
          <cell r="A516">
            <v>26185145</v>
          </cell>
          <cell r="B516" t="str">
            <v>Trivandrum</v>
          </cell>
          <cell r="C516" t="str">
            <v>S K HOSPITAL</v>
          </cell>
          <cell r="D516" t="str">
            <v>TR000005982887</v>
          </cell>
          <cell r="E516" t="str">
            <v>PRADEEP PILLAI</v>
          </cell>
          <cell r="F516" t="str">
            <v>A SUBHASHINIYAMMA</v>
          </cell>
          <cell r="G516" t="str">
            <v>O</v>
          </cell>
          <cell r="H516" t="str">
            <v>R</v>
          </cell>
          <cell r="I516">
            <v>45132.757303240738</v>
          </cell>
          <cell r="J516">
            <v>987</v>
          </cell>
          <cell r="K516">
            <v>0</v>
          </cell>
          <cell r="L516">
            <v>45132.757303240738</v>
          </cell>
          <cell r="M516" t="str">
            <v>Scrutinizer Verified</v>
          </cell>
        </row>
        <row r="517">
          <cell r="A517">
            <v>26189719</v>
          </cell>
          <cell r="B517" t="str">
            <v>Trivandrum</v>
          </cell>
          <cell r="C517" t="str">
            <v>S K HOSPITAL</v>
          </cell>
          <cell r="D517" t="str">
            <v>000002706535</v>
          </cell>
          <cell r="E517" t="str">
            <v>SUNIL KUMAR K</v>
          </cell>
          <cell r="F517" t="str">
            <v>SUNIL KUMAR K</v>
          </cell>
          <cell r="G517" t="str">
            <v>O</v>
          </cell>
          <cell r="H517" t="str">
            <v>R</v>
          </cell>
          <cell r="I517">
            <v>45132.757476851853</v>
          </cell>
          <cell r="J517">
            <v>700</v>
          </cell>
          <cell r="K517">
            <v>0</v>
          </cell>
          <cell r="L517">
            <v>45132.757476851853</v>
          </cell>
          <cell r="M517" t="str">
            <v>Scrutinizer Verified</v>
          </cell>
        </row>
        <row r="518">
          <cell r="A518">
            <v>26192971</v>
          </cell>
          <cell r="B518" t="str">
            <v>Trivandrum</v>
          </cell>
          <cell r="C518" t="str">
            <v>S K HOSPITAL</v>
          </cell>
          <cell r="D518" t="str">
            <v>000000637638</v>
          </cell>
          <cell r="E518" t="str">
            <v>K SOMASEKHARAN NAIR</v>
          </cell>
          <cell r="F518" t="str">
            <v>K SOMASEKHARAN NAIR</v>
          </cell>
          <cell r="G518" t="str">
            <v>O</v>
          </cell>
          <cell r="H518" t="str">
            <v>R</v>
          </cell>
          <cell r="I518">
            <v>45132.760092592594</v>
          </cell>
          <cell r="J518">
            <v>748</v>
          </cell>
          <cell r="K518">
            <v>0</v>
          </cell>
          <cell r="L518">
            <v>45132.760092592594</v>
          </cell>
          <cell r="M518" t="str">
            <v>Scrutinizer Verified</v>
          </cell>
        </row>
        <row r="519">
          <cell r="A519">
            <v>26192979</v>
          </cell>
          <cell r="B519" t="str">
            <v>Trivandrum</v>
          </cell>
          <cell r="C519" t="str">
            <v>S K HOSPITAL</v>
          </cell>
          <cell r="D519" t="str">
            <v>000006707109</v>
          </cell>
          <cell r="E519" t="str">
            <v>E P ABDUL AZEEZ</v>
          </cell>
          <cell r="F519" t="str">
            <v>SUBAIDA BEEVI</v>
          </cell>
          <cell r="G519" t="str">
            <v>O</v>
          </cell>
          <cell r="H519" t="str">
            <v>R</v>
          </cell>
          <cell r="I519">
            <v>45132.761979166666</v>
          </cell>
          <cell r="J519">
            <v>937</v>
          </cell>
          <cell r="K519">
            <v>0</v>
          </cell>
          <cell r="L519">
            <v>45132.761979166666</v>
          </cell>
          <cell r="M519" t="str">
            <v>Scrutinizer Verified</v>
          </cell>
        </row>
        <row r="520">
          <cell r="A520">
            <v>26193673</v>
          </cell>
          <cell r="B520" t="str">
            <v>Trivandrum</v>
          </cell>
          <cell r="C520" t="str">
            <v>S K HOSPITAL</v>
          </cell>
          <cell r="D520" t="str">
            <v>000004260728</v>
          </cell>
          <cell r="E520" t="str">
            <v>SHAJENDHU KUMAR V</v>
          </cell>
          <cell r="F520" t="str">
            <v>USHA L</v>
          </cell>
          <cell r="G520" t="str">
            <v>O</v>
          </cell>
          <cell r="H520" t="str">
            <v>R</v>
          </cell>
          <cell r="I520">
            <v>45132.768587962964</v>
          </cell>
          <cell r="J520">
            <v>766</v>
          </cell>
          <cell r="K520">
            <v>0</v>
          </cell>
          <cell r="L520">
            <v>45132.768587962964</v>
          </cell>
          <cell r="M520" t="str">
            <v>Scrutinizer Verified</v>
          </cell>
        </row>
        <row r="521">
          <cell r="A521">
            <v>26224777</v>
          </cell>
          <cell r="B521" t="str">
            <v>Trivandrum</v>
          </cell>
          <cell r="C521" t="str">
            <v>S K HOSPITAL</v>
          </cell>
          <cell r="D521" t="str">
            <v>TR000000812577</v>
          </cell>
          <cell r="E521" t="str">
            <v>S KRISHNAN NAIR</v>
          </cell>
          <cell r="F521" t="str">
            <v>S KRISHNAN NAIR</v>
          </cell>
          <cell r="G521" t="str">
            <v>O</v>
          </cell>
          <cell r="H521" t="str">
            <v>R</v>
          </cell>
          <cell r="I521">
            <v>45134.689155092594</v>
          </cell>
          <cell r="J521">
            <v>852</v>
          </cell>
          <cell r="K521">
            <v>0</v>
          </cell>
          <cell r="L521">
            <v>45134.689155092594</v>
          </cell>
          <cell r="M521" t="str">
            <v>Scrutinizer Verified</v>
          </cell>
        </row>
        <row r="522">
          <cell r="A522">
            <v>26224846</v>
          </cell>
          <cell r="B522" t="str">
            <v>Trivandrum</v>
          </cell>
          <cell r="C522" t="str">
            <v>S K HOSPITAL</v>
          </cell>
          <cell r="D522" t="str">
            <v>TR000003949703</v>
          </cell>
          <cell r="E522" t="str">
            <v>RAMA KRISHNA PILLAI</v>
          </cell>
          <cell r="F522" t="str">
            <v>LALEETHAMMA</v>
          </cell>
          <cell r="G522" t="str">
            <v>O</v>
          </cell>
          <cell r="H522" t="str">
            <v>R</v>
          </cell>
          <cell r="I522">
            <v>45134.690324074072</v>
          </cell>
          <cell r="J522">
            <v>829</v>
          </cell>
          <cell r="K522">
            <v>0</v>
          </cell>
          <cell r="L522">
            <v>45134.690324074072</v>
          </cell>
          <cell r="M522" t="str">
            <v>Scrutinizer Verified</v>
          </cell>
        </row>
        <row r="523">
          <cell r="A523">
            <v>26257921</v>
          </cell>
          <cell r="B523" t="str">
            <v>Trivandrum</v>
          </cell>
          <cell r="C523" t="str">
            <v>S K HOSPITAL</v>
          </cell>
          <cell r="D523" t="str">
            <v>000006164216</v>
          </cell>
          <cell r="E523" t="str">
            <v>PADMA KUMAR K</v>
          </cell>
          <cell r="F523" t="str">
            <v>ANILA J K</v>
          </cell>
          <cell r="G523" t="str">
            <v>O</v>
          </cell>
          <cell r="H523" t="str">
            <v>R</v>
          </cell>
          <cell r="I523">
            <v>45134.779247685183</v>
          </cell>
          <cell r="J523">
            <v>880</v>
          </cell>
          <cell r="K523">
            <v>0</v>
          </cell>
          <cell r="L523">
            <v>45134.779247685183</v>
          </cell>
          <cell r="M523" t="str">
            <v>Scrutinizer Verified</v>
          </cell>
        </row>
        <row r="524">
          <cell r="A524">
            <v>22214075</v>
          </cell>
          <cell r="B524" t="str">
            <v>Trivandrum</v>
          </cell>
          <cell r="C524" t="str">
            <v>S K HOSPITAL</v>
          </cell>
          <cell r="D524" t="str">
            <v>TR000004382889</v>
          </cell>
          <cell r="E524" t="str">
            <v>N SUKUMARAN NAIR</v>
          </cell>
          <cell r="F524" t="str">
            <v>N SUKUMARAN NAIR</v>
          </cell>
          <cell r="G524" t="str">
            <v>I</v>
          </cell>
          <cell r="H524" t="str">
            <v>E</v>
          </cell>
          <cell r="I524">
            <v>45138.549131944441</v>
          </cell>
          <cell r="J524">
            <v>28861</v>
          </cell>
          <cell r="K524">
            <v>0</v>
          </cell>
          <cell r="L524">
            <v>45138.549131944441</v>
          </cell>
          <cell r="M524" t="str">
            <v>Scrutinizer Verified</v>
          </cell>
        </row>
        <row r="525">
          <cell r="A525">
            <v>22248718</v>
          </cell>
          <cell r="B525" t="str">
            <v>Trivandrum</v>
          </cell>
          <cell r="C525" t="str">
            <v>S K HOSPITAL</v>
          </cell>
          <cell r="D525" t="str">
            <v>000007417413</v>
          </cell>
          <cell r="E525" t="str">
            <v>C RADHAKRISHNAN</v>
          </cell>
          <cell r="F525" t="str">
            <v>C RADHAKRISHNAN</v>
          </cell>
          <cell r="G525" t="str">
            <v>I</v>
          </cell>
          <cell r="H525" t="str">
            <v>E</v>
          </cell>
          <cell r="I525">
            <v>45138.549363425926</v>
          </cell>
          <cell r="J525">
            <v>44820</v>
          </cell>
          <cell r="K525">
            <v>0</v>
          </cell>
          <cell r="L525">
            <v>45138.549363425926</v>
          </cell>
          <cell r="M525" t="str">
            <v>Scrutinizer Verified</v>
          </cell>
        </row>
        <row r="526">
          <cell r="A526">
            <v>26261126</v>
          </cell>
          <cell r="B526" t="str">
            <v>Trivandrum</v>
          </cell>
          <cell r="C526" t="str">
            <v>S K HOSPITAL</v>
          </cell>
          <cell r="D526" t="str">
            <v>TR000006796790</v>
          </cell>
          <cell r="E526" t="str">
            <v>K PRADEEP KUMAR</v>
          </cell>
          <cell r="F526" t="str">
            <v>ANJANA PRIYA B</v>
          </cell>
          <cell r="G526" t="str">
            <v>I</v>
          </cell>
          <cell r="H526" t="str">
            <v>E</v>
          </cell>
          <cell r="I526">
            <v>45138.617268518516</v>
          </cell>
          <cell r="J526">
            <v>30293</v>
          </cell>
          <cell r="K526">
            <v>0</v>
          </cell>
          <cell r="L526">
            <v>45138.617268518516</v>
          </cell>
          <cell r="M526" t="str">
            <v>Scrutinizer Verified</v>
          </cell>
        </row>
        <row r="527">
          <cell r="A527">
            <v>26063461</v>
          </cell>
          <cell r="B527" t="str">
            <v>Trivandrum</v>
          </cell>
          <cell r="C527" t="str">
            <v>S K HOSPITAL</v>
          </cell>
          <cell r="D527" t="str">
            <v>000006985270</v>
          </cell>
          <cell r="E527" t="str">
            <v>AK JAYARAJAN</v>
          </cell>
          <cell r="F527" t="str">
            <v>AK JAYARAJAN</v>
          </cell>
          <cell r="G527" t="str">
            <v>I</v>
          </cell>
          <cell r="H527" t="str">
            <v>R</v>
          </cell>
          <cell r="I527">
            <v>45138.660787037035</v>
          </cell>
          <cell r="J527">
            <v>76944</v>
          </cell>
          <cell r="K527">
            <v>0</v>
          </cell>
          <cell r="L527">
            <v>45138.660787037035</v>
          </cell>
          <cell r="M527" t="str">
            <v>Scrutinizer Verified</v>
          </cell>
        </row>
        <row r="528">
          <cell r="A528">
            <v>26024111</v>
          </cell>
          <cell r="B528" t="str">
            <v>Trivandrum</v>
          </cell>
          <cell r="C528" t="str">
            <v>S K HOSPITAL</v>
          </cell>
          <cell r="D528" t="str">
            <v>000007717162</v>
          </cell>
          <cell r="E528" t="str">
            <v>SAJEESH KUMAR S</v>
          </cell>
          <cell r="F528" t="str">
            <v>SARASWATHY R</v>
          </cell>
          <cell r="G528" t="str">
            <v>I</v>
          </cell>
          <cell r="H528" t="str">
            <v>R</v>
          </cell>
          <cell r="I528">
            <v>45138.662997685184</v>
          </cell>
          <cell r="J528">
            <v>85748</v>
          </cell>
          <cell r="K528">
            <v>0</v>
          </cell>
          <cell r="L528">
            <v>45138.662997685184</v>
          </cell>
          <cell r="M528" t="str">
            <v>Scrutinizer Verified</v>
          </cell>
        </row>
        <row r="529">
          <cell r="A529">
            <v>25962636</v>
          </cell>
          <cell r="B529" t="str">
            <v>Trivandrum</v>
          </cell>
          <cell r="C529" t="str">
            <v>S K HOSPITAL</v>
          </cell>
          <cell r="D529" t="str">
            <v>TR000004274965</v>
          </cell>
          <cell r="E529" t="str">
            <v>ANILKUMAR S</v>
          </cell>
          <cell r="F529" t="str">
            <v>ANILKUMAR S</v>
          </cell>
          <cell r="G529" t="str">
            <v>I</v>
          </cell>
          <cell r="H529" t="str">
            <v>E</v>
          </cell>
          <cell r="I529">
            <v>45138.668611111112</v>
          </cell>
          <cell r="J529">
            <v>31977</v>
          </cell>
          <cell r="K529">
            <v>0</v>
          </cell>
          <cell r="L529">
            <v>45138.668611111112</v>
          </cell>
          <cell r="M529" t="str">
            <v>Scrutinizer Verified</v>
          </cell>
        </row>
        <row r="530">
          <cell r="A530">
            <v>25948369</v>
          </cell>
          <cell r="B530" t="str">
            <v>Trivandrum</v>
          </cell>
          <cell r="C530" t="str">
            <v>S K HOSPITAL</v>
          </cell>
          <cell r="D530" t="str">
            <v>000006908271</v>
          </cell>
          <cell r="E530" t="str">
            <v>SURENDRAN NAIR S</v>
          </cell>
          <cell r="F530" t="str">
            <v>SURENDRAN NAIR S</v>
          </cell>
          <cell r="G530" t="str">
            <v>I</v>
          </cell>
          <cell r="H530" t="str">
            <v>R</v>
          </cell>
          <cell r="I530">
            <v>45138.669988425929</v>
          </cell>
          <cell r="J530">
            <v>34561</v>
          </cell>
          <cell r="K530">
            <v>0</v>
          </cell>
          <cell r="L530">
            <v>45138.669988425929</v>
          </cell>
          <cell r="M530" t="str">
            <v>Scrutinizer Verified</v>
          </cell>
        </row>
        <row r="531">
          <cell r="A531">
            <v>25930200</v>
          </cell>
          <cell r="B531" t="str">
            <v>Trivandrum</v>
          </cell>
          <cell r="C531" t="str">
            <v>S K HOSPITAL</v>
          </cell>
          <cell r="D531" t="str">
            <v>TR000005476831</v>
          </cell>
          <cell r="E531" t="str">
            <v>P.CHRISTOPHER</v>
          </cell>
          <cell r="F531" t="str">
            <v>P.CHRISTOPHER</v>
          </cell>
          <cell r="G531" t="str">
            <v>I</v>
          </cell>
          <cell r="H531" t="str">
            <v>E</v>
          </cell>
          <cell r="I531">
            <v>45138.677534722221</v>
          </cell>
          <cell r="J531">
            <v>69212</v>
          </cell>
          <cell r="K531">
            <v>0</v>
          </cell>
          <cell r="L531">
            <v>45138.677534722221</v>
          </cell>
          <cell r="M531" t="str">
            <v>Scrutinizer Verified</v>
          </cell>
        </row>
        <row r="532">
          <cell r="A532">
            <v>25667527</v>
          </cell>
          <cell r="B532" t="str">
            <v>Trivandrum</v>
          </cell>
          <cell r="C532" t="str">
            <v>S K HOSPITAL</v>
          </cell>
          <cell r="D532" t="str">
            <v>000002724385</v>
          </cell>
          <cell r="E532" t="str">
            <v>JAYAKRISHNAN R</v>
          </cell>
          <cell r="F532" t="str">
            <v>SOORAJ J</v>
          </cell>
          <cell r="G532" t="str">
            <v>I</v>
          </cell>
          <cell r="H532" t="str">
            <v>R</v>
          </cell>
          <cell r="I532">
            <v>45138.689837962964</v>
          </cell>
          <cell r="J532">
            <v>34367</v>
          </cell>
          <cell r="K532">
            <v>0</v>
          </cell>
          <cell r="L532">
            <v>45138.689837962964</v>
          </cell>
          <cell r="M532" t="str">
            <v>Scrutinizer Verified</v>
          </cell>
        </row>
        <row r="533">
          <cell r="A533">
            <v>25525537</v>
          </cell>
          <cell r="B533" t="str">
            <v>Trivandrum</v>
          </cell>
          <cell r="C533" t="str">
            <v>S K HOSPITAL</v>
          </cell>
          <cell r="D533" t="str">
            <v>TR000000621164</v>
          </cell>
          <cell r="E533" t="str">
            <v>SATHESA KUMARAN P</v>
          </cell>
          <cell r="F533" t="str">
            <v>SATHESA KUMARAN P</v>
          </cell>
          <cell r="G533" t="str">
            <v>I</v>
          </cell>
          <cell r="H533" t="str">
            <v>E</v>
          </cell>
          <cell r="I533">
            <v>45138.69321759259</v>
          </cell>
          <cell r="J533">
            <v>41447</v>
          </cell>
          <cell r="K533">
            <v>0</v>
          </cell>
          <cell r="L533">
            <v>45138.69321759259</v>
          </cell>
          <cell r="M533" t="str">
            <v>Scrutinizer Verified</v>
          </cell>
        </row>
        <row r="534">
          <cell r="A534">
            <v>25492566</v>
          </cell>
          <cell r="B534" t="str">
            <v>Trivandrum</v>
          </cell>
          <cell r="C534" t="str">
            <v>S K HOSPITAL</v>
          </cell>
          <cell r="D534" t="str">
            <v>000007812984</v>
          </cell>
          <cell r="E534" t="str">
            <v>K BINU KUMAR</v>
          </cell>
          <cell r="F534" t="str">
            <v>ANITHA B L</v>
          </cell>
          <cell r="G534" t="str">
            <v>I</v>
          </cell>
          <cell r="H534" t="str">
            <v>R</v>
          </cell>
          <cell r="I534">
            <v>45138.693738425929</v>
          </cell>
          <cell r="J534">
            <v>36417</v>
          </cell>
          <cell r="K534">
            <v>0</v>
          </cell>
          <cell r="L534">
            <v>45138.693738425929</v>
          </cell>
          <cell r="M534" t="str">
            <v>Scrutinizer Verified</v>
          </cell>
        </row>
        <row r="535">
          <cell r="A535">
            <v>25380285</v>
          </cell>
          <cell r="B535" t="str">
            <v>Trivandrum</v>
          </cell>
          <cell r="C535" t="str">
            <v>S K HOSPITAL</v>
          </cell>
          <cell r="D535" t="str">
            <v>TR000005982887</v>
          </cell>
          <cell r="E535" t="str">
            <v>PRADEEP PILLAI</v>
          </cell>
          <cell r="F535" t="str">
            <v>A SUBHASHINIYAMMA</v>
          </cell>
          <cell r="G535" t="str">
            <v>I</v>
          </cell>
          <cell r="H535" t="str">
            <v>E</v>
          </cell>
          <cell r="I535">
            <v>45138.6950462963</v>
          </cell>
          <cell r="J535">
            <v>71663</v>
          </cell>
          <cell r="K535">
            <v>0</v>
          </cell>
          <cell r="L535">
            <v>45138.6950462963</v>
          </cell>
          <cell r="M535" t="str">
            <v>Scrutinizer Verified</v>
          </cell>
        </row>
        <row r="536">
          <cell r="A536">
            <v>24927220</v>
          </cell>
          <cell r="B536" t="str">
            <v>Trivandrum</v>
          </cell>
          <cell r="C536" t="str">
            <v>S K HOSPITAL</v>
          </cell>
          <cell r="D536" t="str">
            <v>TR000003714833</v>
          </cell>
          <cell r="E536" t="str">
            <v>P G KRISHNAN NAIR</v>
          </cell>
          <cell r="F536" t="str">
            <v>A SAROJINI AMMA</v>
          </cell>
          <cell r="G536" t="str">
            <v>I</v>
          </cell>
          <cell r="H536" t="str">
            <v>E</v>
          </cell>
          <cell r="I536">
            <v>45138.707777777781</v>
          </cell>
          <cell r="J536">
            <v>69279</v>
          </cell>
          <cell r="K536">
            <v>0</v>
          </cell>
          <cell r="L536">
            <v>45138.707777777781</v>
          </cell>
          <cell r="M536" t="str">
            <v>Scrutinizer Verified</v>
          </cell>
        </row>
        <row r="537">
          <cell r="A537">
            <v>24605886</v>
          </cell>
          <cell r="B537" t="str">
            <v>Trivandrum</v>
          </cell>
          <cell r="C537" t="str">
            <v>S K HOSPITAL</v>
          </cell>
          <cell r="D537" t="str">
            <v>000001081879</v>
          </cell>
          <cell r="E537" t="str">
            <v>R MADHUSUDANAN NAIR</v>
          </cell>
          <cell r="F537" t="str">
            <v>R MADHUSUDANAN NAIR</v>
          </cell>
          <cell r="G537" t="str">
            <v>I</v>
          </cell>
          <cell r="H537" t="str">
            <v>R</v>
          </cell>
          <cell r="I537">
            <v>45138.70890046296</v>
          </cell>
          <cell r="J537">
            <v>25928</v>
          </cell>
          <cell r="K537">
            <v>0</v>
          </cell>
          <cell r="L537">
            <v>45138.70890046296</v>
          </cell>
          <cell r="M537" t="str">
            <v>Scrutinizer Verified</v>
          </cell>
        </row>
        <row r="538">
          <cell r="A538">
            <v>24770347</v>
          </cell>
          <cell r="B538" t="str">
            <v>Trivandrum</v>
          </cell>
          <cell r="C538" t="str">
            <v>S K HOSPITAL</v>
          </cell>
          <cell r="D538" t="str">
            <v>TR000005388380</v>
          </cell>
          <cell r="E538" t="str">
            <v>SAJIRAJ R</v>
          </cell>
          <cell r="F538" t="str">
            <v>SYAMALA KUMARI C</v>
          </cell>
          <cell r="G538" t="str">
            <v>I</v>
          </cell>
          <cell r="H538" t="str">
            <v>E</v>
          </cell>
          <cell r="I538">
            <v>45138.713738425926</v>
          </cell>
          <cell r="J538">
            <v>79955</v>
          </cell>
          <cell r="K538">
            <v>0</v>
          </cell>
          <cell r="L538">
            <v>45138.713738425926</v>
          </cell>
          <cell r="M538" t="str">
            <v>Scrutinizer Verified</v>
          </cell>
        </row>
        <row r="539">
          <cell r="A539">
            <v>26027733</v>
          </cell>
          <cell r="B539" t="str">
            <v>Trivandrum</v>
          </cell>
          <cell r="C539" t="str">
            <v>S K HOSPITAL</v>
          </cell>
          <cell r="D539" t="str">
            <v>TR000004010457</v>
          </cell>
          <cell r="E539" t="str">
            <v>UNNIKRISHNAN NAIR S</v>
          </cell>
          <cell r="F539" t="str">
            <v>UNNIKRISHNAN NAIR S</v>
          </cell>
          <cell r="G539" t="str">
            <v>I</v>
          </cell>
          <cell r="H539" t="str">
            <v>E</v>
          </cell>
          <cell r="I539">
            <v>45138.732592592591</v>
          </cell>
          <cell r="J539">
            <v>170631</v>
          </cell>
          <cell r="K539">
            <v>0</v>
          </cell>
          <cell r="L539">
            <v>45138.732592592591</v>
          </cell>
          <cell r="M539" t="str">
            <v>Scrutinizer Verified</v>
          </cell>
        </row>
        <row r="540">
          <cell r="A540">
            <v>26192804</v>
          </cell>
          <cell r="B540" t="str">
            <v>Trivandrum</v>
          </cell>
          <cell r="C540" t="str">
            <v>S K HOSPITAL</v>
          </cell>
          <cell r="D540" t="str">
            <v>TR000002706350</v>
          </cell>
          <cell r="E540" t="str">
            <v>JANARDHANAN PILLAI</v>
          </cell>
          <cell r="F540" t="str">
            <v>J SARASUATI AMMA</v>
          </cell>
          <cell r="G540" t="str">
            <v>I</v>
          </cell>
          <cell r="H540" t="str">
            <v>E</v>
          </cell>
          <cell r="I540">
            <v>45138.733067129629</v>
          </cell>
          <cell r="J540">
            <v>80520</v>
          </cell>
          <cell r="K540">
            <v>0</v>
          </cell>
          <cell r="L540">
            <v>45138.733067129629</v>
          </cell>
          <cell r="M540" t="str">
            <v>Scrutinizer Verified</v>
          </cell>
        </row>
        <row r="541">
          <cell r="A541">
            <v>26269520</v>
          </cell>
          <cell r="B541" t="str">
            <v>Trivandrum</v>
          </cell>
          <cell r="C541" t="str">
            <v>S K HOSPITAL</v>
          </cell>
          <cell r="D541" t="str">
            <v>TR000000438810</v>
          </cell>
          <cell r="E541" t="str">
            <v>S HARI KRISHNAN NAIR</v>
          </cell>
          <cell r="F541" t="str">
            <v>S HARI KRISHNAN NAIR</v>
          </cell>
          <cell r="G541" t="str">
            <v>O</v>
          </cell>
          <cell r="H541" t="str">
            <v>R</v>
          </cell>
          <cell r="I541">
            <v>45138.752141203702</v>
          </cell>
          <cell r="J541">
            <v>780</v>
          </cell>
          <cell r="K541">
            <v>0</v>
          </cell>
          <cell r="L541">
            <v>45138.752141203702</v>
          </cell>
          <cell r="M541" t="str">
            <v>Scrutinizer Verified</v>
          </cell>
        </row>
        <row r="542">
          <cell r="A542">
            <v>26258286</v>
          </cell>
          <cell r="B542" t="str">
            <v>Trivandrum</v>
          </cell>
          <cell r="C542" t="str">
            <v>S K HOSPITAL</v>
          </cell>
          <cell r="D542" t="str">
            <v>TR000005988772</v>
          </cell>
          <cell r="E542" t="str">
            <v>ARUN LAL C U</v>
          </cell>
          <cell r="F542" t="str">
            <v>ARNAV A V</v>
          </cell>
          <cell r="G542" t="str">
            <v>I</v>
          </cell>
          <cell r="H542" t="str">
            <v>E</v>
          </cell>
          <cell r="I542">
            <v>45139.684918981482</v>
          </cell>
          <cell r="J542">
            <v>1525</v>
          </cell>
          <cell r="K542">
            <v>0</v>
          </cell>
          <cell r="L542">
            <v>45139.684918981482</v>
          </cell>
          <cell r="M542" t="str">
            <v>Scrutinizer Verified</v>
          </cell>
        </row>
        <row r="543">
          <cell r="A543">
            <v>26260203</v>
          </cell>
          <cell r="B543" t="str">
            <v>Trivandrum</v>
          </cell>
          <cell r="C543" t="str">
            <v>S K HOSPITAL</v>
          </cell>
          <cell r="D543" t="str">
            <v>8313567</v>
          </cell>
          <cell r="E543" t="str">
            <v>KB HARIDASA KURUP</v>
          </cell>
          <cell r="F543" t="str">
            <v>KB HARIDASA KURUP</v>
          </cell>
          <cell r="G543" t="str">
            <v>I</v>
          </cell>
          <cell r="H543" t="str">
            <v>R</v>
          </cell>
          <cell r="I543">
            <v>45139.750671296293</v>
          </cell>
          <cell r="J543">
            <v>11600</v>
          </cell>
          <cell r="K543">
            <v>0</v>
          </cell>
          <cell r="L543">
            <v>45139.750671296293</v>
          </cell>
          <cell r="M543" t="str">
            <v>Scrutinizer Verified</v>
          </cell>
        </row>
        <row r="544">
          <cell r="A544">
            <v>23949967</v>
          </cell>
          <cell r="B544" t="str">
            <v>Trivandrum</v>
          </cell>
          <cell r="C544" t="str">
            <v>S K HOSPITAL</v>
          </cell>
          <cell r="D544" t="str">
            <v>000003650227</v>
          </cell>
          <cell r="E544" t="str">
            <v>RAMACHANDRAN G</v>
          </cell>
          <cell r="F544" t="str">
            <v>UMA I S</v>
          </cell>
          <cell r="G544" t="str">
            <v>O</v>
          </cell>
          <cell r="H544" t="str">
            <v>R</v>
          </cell>
          <cell r="I544">
            <v>45141.399525462963</v>
          </cell>
          <cell r="J544">
            <v>71233</v>
          </cell>
          <cell r="K544">
            <v>0</v>
          </cell>
          <cell r="L544">
            <v>45141.399525462963</v>
          </cell>
          <cell r="M544" t="str">
            <v>Scrutinizer Verified</v>
          </cell>
        </row>
        <row r="545">
          <cell r="A545">
            <v>26123411</v>
          </cell>
          <cell r="B545" t="str">
            <v>Trivandrum</v>
          </cell>
          <cell r="C545" t="str">
            <v>S K HOSPITAL</v>
          </cell>
          <cell r="D545" t="str">
            <v>TR000005942616</v>
          </cell>
          <cell r="E545" t="str">
            <v>SURESH KUMAR S</v>
          </cell>
          <cell r="F545" t="str">
            <v>B SARASWATHY</v>
          </cell>
          <cell r="G545" t="str">
            <v>I</v>
          </cell>
          <cell r="H545" t="str">
            <v>E</v>
          </cell>
          <cell r="I545">
            <v>45141.489918981482</v>
          </cell>
          <cell r="J545">
            <v>130460</v>
          </cell>
          <cell r="K545">
            <v>0</v>
          </cell>
          <cell r="L545">
            <v>45141.489918981482</v>
          </cell>
          <cell r="M545" t="str">
            <v>Scrutinizer Verified</v>
          </cell>
        </row>
        <row r="546">
          <cell r="A546">
            <v>26289350</v>
          </cell>
          <cell r="B546" t="str">
            <v>Trivandrum</v>
          </cell>
          <cell r="C546" t="str">
            <v>S K HOSPITAL</v>
          </cell>
          <cell r="D546" t="str">
            <v>000001489995</v>
          </cell>
          <cell r="E546" t="str">
            <v>SATHEESH KUMAR J</v>
          </cell>
          <cell r="F546" t="str">
            <v>SUDHA KUMARI S</v>
          </cell>
          <cell r="G546" t="str">
            <v>O</v>
          </cell>
          <cell r="H546" t="str">
            <v>R</v>
          </cell>
          <cell r="I546">
            <v>45141.579976851855</v>
          </cell>
          <cell r="J546">
            <v>3755</v>
          </cell>
          <cell r="K546">
            <v>0</v>
          </cell>
          <cell r="L546">
            <v>45141.579976851855</v>
          </cell>
          <cell r="M546" t="str">
            <v>Scrutinizer Verified</v>
          </cell>
        </row>
        <row r="547">
          <cell r="A547">
            <v>26276788</v>
          </cell>
          <cell r="B547" t="str">
            <v>Trivandrum</v>
          </cell>
          <cell r="C547" t="str">
            <v>S K HOSPITAL</v>
          </cell>
          <cell r="D547" t="str">
            <v>000002655996</v>
          </cell>
          <cell r="E547" t="str">
            <v>KRISHNA PILLAI BHASKARAN NAIR</v>
          </cell>
          <cell r="F547" t="str">
            <v>KRISHNA PILLAI BHASKARAN NAIR</v>
          </cell>
          <cell r="G547" t="str">
            <v>O</v>
          </cell>
          <cell r="H547" t="str">
            <v>R</v>
          </cell>
          <cell r="I547">
            <v>45141.581562500003</v>
          </cell>
          <cell r="J547">
            <v>2733</v>
          </cell>
          <cell r="K547">
            <v>0</v>
          </cell>
          <cell r="L547">
            <v>45141.581562500003</v>
          </cell>
          <cell r="M547" t="str">
            <v>Scrutinizer Verified</v>
          </cell>
        </row>
        <row r="548">
          <cell r="A548">
            <v>26285020</v>
          </cell>
          <cell r="B548" t="str">
            <v>Trivandrum</v>
          </cell>
          <cell r="C548" t="str">
            <v>S K HOSPITAL</v>
          </cell>
          <cell r="D548" t="str">
            <v>000005888105</v>
          </cell>
          <cell r="E548" t="str">
            <v>AJITH KUMAR S</v>
          </cell>
          <cell r="F548" t="str">
            <v>AJITH KUMAR S</v>
          </cell>
          <cell r="G548" t="str">
            <v>O</v>
          </cell>
          <cell r="H548" t="str">
            <v>R</v>
          </cell>
          <cell r="I548">
            <v>45141.582118055558</v>
          </cell>
          <cell r="J548">
            <v>2050</v>
          </cell>
          <cell r="K548">
            <v>0</v>
          </cell>
          <cell r="L548">
            <v>45141.582118055558</v>
          </cell>
          <cell r="M548" t="str">
            <v>Scrutinizer Verified</v>
          </cell>
        </row>
        <row r="549">
          <cell r="A549">
            <v>26299659</v>
          </cell>
          <cell r="B549" t="str">
            <v>Trivandrum</v>
          </cell>
          <cell r="C549" t="str">
            <v>S K HOSPITAL</v>
          </cell>
          <cell r="D549" t="str">
            <v>000006164216</v>
          </cell>
          <cell r="E549" t="str">
            <v>PADMA KUMAR K</v>
          </cell>
          <cell r="F549" t="str">
            <v>ANILA J K</v>
          </cell>
          <cell r="G549" t="str">
            <v>O</v>
          </cell>
          <cell r="H549" t="str">
            <v>R</v>
          </cell>
          <cell r="I549">
            <v>45141.716261574074</v>
          </cell>
          <cell r="J549">
            <v>880</v>
          </cell>
          <cell r="K549">
            <v>0</v>
          </cell>
          <cell r="L549">
            <v>45141.716261574074</v>
          </cell>
          <cell r="M549" t="str">
            <v>Scrutinizer Verified</v>
          </cell>
        </row>
        <row r="550">
          <cell r="A550">
            <v>26244227</v>
          </cell>
          <cell r="B550" t="str">
            <v>Trivandrum</v>
          </cell>
          <cell r="C550" t="str">
            <v>S K HOSPITAL</v>
          </cell>
          <cell r="D550" t="str">
            <v>7273760</v>
          </cell>
          <cell r="E550" t="str">
            <v>RAJAN T</v>
          </cell>
          <cell r="F550" t="str">
            <v>RAJAN T</v>
          </cell>
          <cell r="G550" t="str">
            <v>I</v>
          </cell>
          <cell r="H550" t="str">
            <v>R</v>
          </cell>
          <cell r="I550">
            <v>45141.719293981485</v>
          </cell>
          <cell r="J550">
            <v>191395</v>
          </cell>
          <cell r="K550">
            <v>0</v>
          </cell>
          <cell r="L550">
            <v>45141.719293981485</v>
          </cell>
          <cell r="M550" t="str">
            <v>Scrutinizer Verified</v>
          </cell>
        </row>
        <row r="551">
          <cell r="A551">
            <v>26292335</v>
          </cell>
          <cell r="B551" t="str">
            <v>Trivandrum</v>
          </cell>
          <cell r="C551" t="str">
            <v>S K HOSPITAL</v>
          </cell>
          <cell r="D551" t="str">
            <v>TR000006192666</v>
          </cell>
          <cell r="E551" t="str">
            <v>SUNIL KUMAR R</v>
          </cell>
          <cell r="F551" t="str">
            <v>LAXMI AMMAL</v>
          </cell>
          <cell r="G551" t="str">
            <v>O</v>
          </cell>
          <cell r="H551" t="str">
            <v>R</v>
          </cell>
          <cell r="I551">
            <v>45141.720405092594</v>
          </cell>
          <cell r="J551">
            <v>982</v>
          </cell>
          <cell r="K551">
            <v>0</v>
          </cell>
          <cell r="L551">
            <v>45141.720405092594</v>
          </cell>
          <cell r="M551" t="str">
            <v>Scrutinizer Verified</v>
          </cell>
        </row>
        <row r="552">
          <cell r="A552">
            <v>26301352</v>
          </cell>
          <cell r="B552" t="str">
            <v>Trivandrum</v>
          </cell>
          <cell r="C552" t="str">
            <v>S K HOSPITAL</v>
          </cell>
          <cell r="D552" t="str">
            <v>000004249286</v>
          </cell>
          <cell r="E552" t="str">
            <v>KRISHNAN KUTTY NAIR</v>
          </cell>
          <cell r="F552" t="str">
            <v>KRISHNAN KUTTY NAIR</v>
          </cell>
          <cell r="G552" t="str">
            <v>O</v>
          </cell>
          <cell r="H552" t="str">
            <v>R</v>
          </cell>
          <cell r="I552">
            <v>45141.721539351849</v>
          </cell>
          <cell r="J552">
            <v>700</v>
          </cell>
          <cell r="K552">
            <v>0</v>
          </cell>
          <cell r="L552">
            <v>45141.721539351849</v>
          </cell>
          <cell r="M552" t="str">
            <v>Scrutinizer Verified</v>
          </cell>
        </row>
        <row r="553">
          <cell r="A553">
            <v>26299619</v>
          </cell>
          <cell r="B553" t="str">
            <v>Trivandrum</v>
          </cell>
          <cell r="C553" t="str">
            <v>S K HOSPITAL</v>
          </cell>
          <cell r="D553" t="str">
            <v>000000169191</v>
          </cell>
          <cell r="E553" t="str">
            <v>C KOMALAN NAIR</v>
          </cell>
          <cell r="F553" t="str">
            <v>C KOMALAN NAIR</v>
          </cell>
          <cell r="G553" t="str">
            <v>O</v>
          </cell>
          <cell r="H553" t="str">
            <v>R</v>
          </cell>
          <cell r="I553">
            <v>45141.724826388891</v>
          </cell>
          <cell r="J553">
            <v>718</v>
          </cell>
          <cell r="K553">
            <v>0</v>
          </cell>
          <cell r="L553">
            <v>45141.724826388891</v>
          </cell>
          <cell r="M553" t="str">
            <v>Scrutinizer Verified</v>
          </cell>
        </row>
        <row r="554">
          <cell r="A554">
            <v>26297109</v>
          </cell>
          <cell r="B554" t="str">
            <v>Trivandrum</v>
          </cell>
          <cell r="C554" t="str">
            <v>S K HOSPITAL</v>
          </cell>
          <cell r="D554" t="str">
            <v>TR000006478630</v>
          </cell>
          <cell r="E554" t="str">
            <v>KUNJU PILLAI JANARDHANAN</v>
          </cell>
          <cell r="F554" t="str">
            <v>KUNJU PILLAI JANARDHANAN</v>
          </cell>
          <cell r="G554" t="str">
            <v>O</v>
          </cell>
          <cell r="H554" t="str">
            <v>R</v>
          </cell>
          <cell r="I554">
            <v>45141.7265625</v>
          </cell>
          <cell r="J554">
            <v>718</v>
          </cell>
          <cell r="K554">
            <v>0</v>
          </cell>
          <cell r="L554">
            <v>45141.7265625</v>
          </cell>
          <cell r="M554" t="str">
            <v>Scrutinizer Verified</v>
          </cell>
        </row>
        <row r="555">
          <cell r="A555">
            <v>26301636</v>
          </cell>
          <cell r="B555" t="str">
            <v>Trivandrum</v>
          </cell>
          <cell r="C555" t="str">
            <v>S K HOSPITAL</v>
          </cell>
          <cell r="D555" t="str">
            <v>000006342323</v>
          </cell>
          <cell r="E555" t="str">
            <v>AMEER HAMSA SALEEM KUMAR</v>
          </cell>
          <cell r="F555" t="str">
            <v>AMEER HAMSA SALEEM KUMAR</v>
          </cell>
          <cell r="G555" t="str">
            <v>O</v>
          </cell>
          <cell r="H555" t="str">
            <v>R</v>
          </cell>
          <cell r="I555">
            <v>45141.727766203701</v>
          </cell>
          <cell r="J555">
            <v>982</v>
          </cell>
          <cell r="K555">
            <v>0</v>
          </cell>
          <cell r="L555">
            <v>45141.727766203701</v>
          </cell>
          <cell r="M555" t="str">
            <v>Scrutinizer Verified</v>
          </cell>
        </row>
        <row r="556">
          <cell r="A556">
            <v>26301637</v>
          </cell>
          <cell r="B556" t="str">
            <v>Trivandrum</v>
          </cell>
          <cell r="C556" t="str">
            <v>S K HOSPITAL</v>
          </cell>
          <cell r="D556" t="str">
            <v>000000112505</v>
          </cell>
          <cell r="E556" t="str">
            <v>V MURUKESAN</v>
          </cell>
          <cell r="F556" t="str">
            <v>B SEETHALAKSHMI</v>
          </cell>
          <cell r="G556" t="str">
            <v>O</v>
          </cell>
          <cell r="H556" t="str">
            <v>R</v>
          </cell>
          <cell r="I556">
            <v>45141.756909722222</v>
          </cell>
          <cell r="J556">
            <v>950</v>
          </cell>
          <cell r="K556">
            <v>0</v>
          </cell>
          <cell r="L556">
            <v>45141.756909722222</v>
          </cell>
          <cell r="M556" t="str">
            <v>Scrutinizer Verified</v>
          </cell>
        </row>
        <row r="557">
          <cell r="A557">
            <v>26318487</v>
          </cell>
          <cell r="B557" t="str">
            <v>Trivandrum</v>
          </cell>
          <cell r="C557" t="str">
            <v>S K HOSPITAL</v>
          </cell>
          <cell r="D557" t="str">
            <v>000005302852</v>
          </cell>
          <cell r="E557" t="str">
            <v>RATHEESH V K</v>
          </cell>
          <cell r="F557" t="str">
            <v>USHA KUMARI</v>
          </cell>
          <cell r="G557" t="str">
            <v>O</v>
          </cell>
          <cell r="H557" t="str">
            <v>R</v>
          </cell>
          <cell r="I557">
            <v>45141.803449074076</v>
          </cell>
          <cell r="J557">
            <v>3032</v>
          </cell>
          <cell r="K557">
            <v>0</v>
          </cell>
          <cell r="L557">
            <v>45141.803449074076</v>
          </cell>
          <cell r="M557" t="str">
            <v>Scrutinizer Verified</v>
          </cell>
        </row>
        <row r="558">
          <cell r="A558">
            <v>23192563</v>
          </cell>
          <cell r="B558" t="str">
            <v>Trivandrum</v>
          </cell>
          <cell r="C558" t="str">
            <v>S K HOSPITAL</v>
          </cell>
          <cell r="D558" t="str">
            <v>000003498632</v>
          </cell>
          <cell r="E558" t="str">
            <v>RAJENDRAN V</v>
          </cell>
          <cell r="F558" t="str">
            <v>USHA D</v>
          </cell>
          <cell r="G558" t="str">
            <v>O</v>
          </cell>
          <cell r="H558" t="str">
            <v>R</v>
          </cell>
          <cell r="I558">
            <v>45142.492974537039</v>
          </cell>
          <cell r="J558">
            <v>2815</v>
          </cell>
          <cell r="K558">
            <v>0</v>
          </cell>
          <cell r="L558">
            <v>45142.492974537039</v>
          </cell>
          <cell r="M558" t="str">
            <v>Scrutinizer Verified</v>
          </cell>
        </row>
        <row r="559">
          <cell r="A559">
            <v>23192891</v>
          </cell>
          <cell r="B559" t="str">
            <v>Trivandrum</v>
          </cell>
          <cell r="C559" t="str">
            <v>S K HOSPITAL</v>
          </cell>
          <cell r="D559" t="str">
            <v>000005955013</v>
          </cell>
          <cell r="E559" t="str">
            <v>GOPA KUMAR V</v>
          </cell>
          <cell r="F559" t="str">
            <v>GIRIJA KUMARI</v>
          </cell>
          <cell r="G559" t="str">
            <v>O</v>
          </cell>
          <cell r="H559" t="str">
            <v>R</v>
          </cell>
          <cell r="I559">
            <v>45142.506631944445</v>
          </cell>
          <cell r="J559">
            <v>2358</v>
          </cell>
          <cell r="K559">
            <v>0</v>
          </cell>
          <cell r="L559">
            <v>45142.506631944445</v>
          </cell>
          <cell r="M559" t="str">
            <v>Scrutinizer Verified</v>
          </cell>
        </row>
        <row r="560">
          <cell r="A560">
            <v>22126518</v>
          </cell>
          <cell r="B560" t="str">
            <v>Trivandrum</v>
          </cell>
          <cell r="C560" t="str">
            <v>S K HOSPITAL</v>
          </cell>
          <cell r="D560" t="str">
            <v>000000764448</v>
          </cell>
          <cell r="E560" t="str">
            <v>PRATHEEP K</v>
          </cell>
          <cell r="F560" t="str">
            <v>PK PRANAV</v>
          </cell>
          <cell r="G560" t="str">
            <v>O</v>
          </cell>
          <cell r="H560" t="str">
            <v>R</v>
          </cell>
          <cell r="I560">
            <v>45142.506840277776</v>
          </cell>
          <cell r="J560">
            <v>2158</v>
          </cell>
          <cell r="K560">
            <v>0</v>
          </cell>
          <cell r="L560">
            <v>45142.506840277776</v>
          </cell>
          <cell r="M560" t="str">
            <v>Scrutinizer Verified</v>
          </cell>
        </row>
        <row r="561">
          <cell r="A561">
            <v>22748067</v>
          </cell>
          <cell r="B561" t="str">
            <v>Trivandrum</v>
          </cell>
          <cell r="C561" t="str">
            <v>S K HOSPITAL</v>
          </cell>
          <cell r="D561" t="str">
            <v>000007175066</v>
          </cell>
          <cell r="E561" t="str">
            <v>VARADARAJAN NAIR R</v>
          </cell>
          <cell r="F561" t="str">
            <v>S KUMARI SHYLAJA</v>
          </cell>
          <cell r="G561" t="str">
            <v>O</v>
          </cell>
          <cell r="H561" t="str">
            <v>R</v>
          </cell>
          <cell r="I561">
            <v>45142.508692129632</v>
          </cell>
          <cell r="J561">
            <v>1335</v>
          </cell>
          <cell r="K561">
            <v>0</v>
          </cell>
          <cell r="L561">
            <v>45142.508692129632</v>
          </cell>
          <cell r="M561" t="str">
            <v>Scrutinizer Verified</v>
          </cell>
        </row>
        <row r="562">
          <cell r="A562">
            <v>22748607</v>
          </cell>
          <cell r="B562" t="str">
            <v>Trivandrum</v>
          </cell>
          <cell r="C562" t="str">
            <v>S K HOSPITAL</v>
          </cell>
          <cell r="D562" t="str">
            <v>000001104782</v>
          </cell>
          <cell r="E562" t="str">
            <v>BABURAJ D</v>
          </cell>
          <cell r="F562" t="str">
            <v>AJITHA V</v>
          </cell>
          <cell r="G562" t="str">
            <v>O</v>
          </cell>
          <cell r="H562" t="str">
            <v>R</v>
          </cell>
          <cell r="I562">
            <v>45142.508969907409</v>
          </cell>
          <cell r="J562">
            <v>4088</v>
          </cell>
          <cell r="K562">
            <v>0</v>
          </cell>
          <cell r="L562">
            <v>45142.508969907409</v>
          </cell>
          <cell r="M562" t="str">
            <v>Scrutinizer Verified</v>
          </cell>
        </row>
        <row r="563">
          <cell r="A563">
            <v>22067265</v>
          </cell>
          <cell r="B563" t="str">
            <v>Trivandrum</v>
          </cell>
          <cell r="C563" t="str">
            <v>S K HOSPITAL</v>
          </cell>
          <cell r="D563" t="str">
            <v>PN0181593</v>
          </cell>
          <cell r="E563" t="str">
            <v>AJITHA KUMAR M</v>
          </cell>
          <cell r="F563" t="str">
            <v>MADHAVY AMMA</v>
          </cell>
          <cell r="G563" t="str">
            <v>I</v>
          </cell>
          <cell r="H563" t="str">
            <v>E</v>
          </cell>
          <cell r="I563">
            <v>45142.512060185189</v>
          </cell>
          <cell r="J563">
            <v>31017</v>
          </cell>
          <cell r="K563">
            <v>0</v>
          </cell>
          <cell r="L563">
            <v>45142.512060185189</v>
          </cell>
          <cell r="M563" t="str">
            <v>Scrutinizer Verified</v>
          </cell>
        </row>
        <row r="564">
          <cell r="A564">
            <v>22088363</v>
          </cell>
          <cell r="B564" t="str">
            <v>Trivandrum</v>
          </cell>
          <cell r="C564" t="str">
            <v>S K HOSPITAL</v>
          </cell>
          <cell r="D564" t="str">
            <v>TR000003468682</v>
          </cell>
          <cell r="E564" t="str">
            <v>KRISHNA PILLAI KESAVADAS</v>
          </cell>
          <cell r="F564" t="str">
            <v>KRISHNA PILLAI KESAVADAS</v>
          </cell>
          <cell r="G564" t="str">
            <v>I</v>
          </cell>
          <cell r="H564" t="str">
            <v>E</v>
          </cell>
          <cell r="I564">
            <v>45142.512569444443</v>
          </cell>
          <cell r="J564">
            <v>76760</v>
          </cell>
          <cell r="K564">
            <v>0</v>
          </cell>
          <cell r="L564">
            <v>45142.512569444443</v>
          </cell>
          <cell r="M564" t="str">
            <v>Scrutinizer Verified</v>
          </cell>
        </row>
        <row r="565">
          <cell r="A565">
            <v>22213934</v>
          </cell>
          <cell r="B565" t="str">
            <v>Trivandrum</v>
          </cell>
          <cell r="C565" t="str">
            <v>S K HOSPITAL</v>
          </cell>
          <cell r="D565" t="str">
            <v>TR000002383954</v>
          </cell>
          <cell r="E565" t="str">
            <v>UNNIKRISHNAN NAIR T</v>
          </cell>
          <cell r="F565" t="str">
            <v>K THANKAPPAN NAIR</v>
          </cell>
          <cell r="G565" t="str">
            <v>I</v>
          </cell>
          <cell r="H565" t="str">
            <v>E</v>
          </cell>
          <cell r="I565">
            <v>45142.512766203705</v>
          </cell>
          <cell r="J565">
            <v>82139</v>
          </cell>
          <cell r="K565">
            <v>0</v>
          </cell>
          <cell r="L565">
            <v>45142.512766203705</v>
          </cell>
          <cell r="M565" t="str">
            <v>Scrutinizer Verified</v>
          </cell>
        </row>
        <row r="566">
          <cell r="A566">
            <v>22531281</v>
          </cell>
          <cell r="B566" t="str">
            <v>Trivandrum</v>
          </cell>
          <cell r="C566" t="str">
            <v>S K HOSPITAL</v>
          </cell>
          <cell r="D566" t="str">
            <v>000002637704</v>
          </cell>
          <cell r="E566" t="str">
            <v>BHARAT KUMAR TAMADA</v>
          </cell>
          <cell r="F566" t="str">
            <v>T KANISHK</v>
          </cell>
          <cell r="G566" t="str">
            <v>I</v>
          </cell>
          <cell r="H566" t="str">
            <v>R</v>
          </cell>
          <cell r="I566">
            <v>45142.513437499998</v>
          </cell>
          <cell r="J566">
            <v>40512</v>
          </cell>
          <cell r="K566">
            <v>0</v>
          </cell>
          <cell r="L566">
            <v>45142.513437499998</v>
          </cell>
          <cell r="M566" t="str">
            <v>Scrutinizer Verified</v>
          </cell>
        </row>
        <row r="567">
          <cell r="A567">
            <v>23091976</v>
          </cell>
          <cell r="B567" t="str">
            <v>Trivandrum</v>
          </cell>
          <cell r="C567" t="str">
            <v>S K HOSPITAL</v>
          </cell>
          <cell r="D567" t="str">
            <v>000000654495</v>
          </cell>
          <cell r="E567" t="str">
            <v>GOVINDAN ASARI RAMACHANDRAN ASARI</v>
          </cell>
          <cell r="F567" t="str">
            <v>GOVINDAN ASARI RAMACHANDRAN ASARI</v>
          </cell>
          <cell r="G567" t="str">
            <v>I</v>
          </cell>
          <cell r="H567" t="str">
            <v>R</v>
          </cell>
          <cell r="I567">
            <v>45142.513622685183</v>
          </cell>
          <cell r="J567">
            <v>26393</v>
          </cell>
          <cell r="K567">
            <v>0</v>
          </cell>
          <cell r="L567">
            <v>45142.513622685183</v>
          </cell>
          <cell r="M567" t="str">
            <v>Scrutinizer Verified</v>
          </cell>
        </row>
        <row r="568">
          <cell r="A568">
            <v>23248249</v>
          </cell>
          <cell r="B568" t="str">
            <v>Trivandrum</v>
          </cell>
          <cell r="C568" t="str">
            <v>S K HOSPITAL</v>
          </cell>
          <cell r="D568" t="str">
            <v>000003007057</v>
          </cell>
          <cell r="E568" t="str">
            <v>SURESH KUMAR C</v>
          </cell>
          <cell r="F568" t="str">
            <v>K S BEENA</v>
          </cell>
          <cell r="G568" t="str">
            <v>I</v>
          </cell>
          <cell r="H568" t="str">
            <v>R</v>
          </cell>
          <cell r="I568">
            <v>45142.513877314814</v>
          </cell>
          <cell r="J568">
            <v>37100</v>
          </cell>
          <cell r="K568">
            <v>0</v>
          </cell>
          <cell r="L568">
            <v>45142.513877314814</v>
          </cell>
          <cell r="M568" t="str">
            <v>Scrutinizer Verified</v>
          </cell>
        </row>
        <row r="569">
          <cell r="A569">
            <v>26301207</v>
          </cell>
          <cell r="B569" t="str">
            <v>Trivandrum</v>
          </cell>
          <cell r="C569" t="str">
            <v>S K HOSPITAL</v>
          </cell>
          <cell r="D569" t="str">
            <v>000004065225</v>
          </cell>
          <cell r="E569" t="str">
            <v>MURALEEDHARAN NAIR M</v>
          </cell>
          <cell r="F569" t="str">
            <v>SYAMALA DEVI</v>
          </cell>
          <cell r="G569" t="str">
            <v>O</v>
          </cell>
          <cell r="H569" t="str">
            <v>R</v>
          </cell>
          <cell r="I569">
            <v>45142.517604166664</v>
          </cell>
          <cell r="J569">
            <v>535</v>
          </cell>
          <cell r="K569">
            <v>0</v>
          </cell>
          <cell r="L569">
            <v>45142.517604166664</v>
          </cell>
          <cell r="M569" t="str">
            <v>Scrutinizer Verified</v>
          </cell>
        </row>
        <row r="570">
          <cell r="A570">
            <v>26299013</v>
          </cell>
          <cell r="B570" t="str">
            <v>Trivandrum</v>
          </cell>
          <cell r="C570" t="str">
            <v>S K HOSPITAL</v>
          </cell>
          <cell r="D570" t="str">
            <v>000002520331</v>
          </cell>
          <cell r="E570" t="str">
            <v>VIJAYA KUMAR S</v>
          </cell>
          <cell r="F570" t="str">
            <v>MINI P</v>
          </cell>
          <cell r="G570" t="str">
            <v>O</v>
          </cell>
          <cell r="H570" t="str">
            <v>R</v>
          </cell>
          <cell r="I570">
            <v>45142.521249999998</v>
          </cell>
          <cell r="J570">
            <v>1682</v>
          </cell>
          <cell r="K570">
            <v>0</v>
          </cell>
          <cell r="L570">
            <v>45142.521249999998</v>
          </cell>
          <cell r="M570" t="str">
            <v>Scrutinizer Verified</v>
          </cell>
        </row>
        <row r="571">
          <cell r="A571">
            <v>26297350</v>
          </cell>
          <cell r="B571" t="str">
            <v>Trivandrum</v>
          </cell>
          <cell r="C571" t="str">
            <v>S K HOSPITAL</v>
          </cell>
          <cell r="D571" t="str">
            <v>000001020819</v>
          </cell>
          <cell r="E571" t="str">
            <v>PADMANABHAN NADAR KRISHNAN NADAR</v>
          </cell>
          <cell r="F571" t="str">
            <v>VASANTHA T</v>
          </cell>
          <cell r="G571" t="str">
            <v>O</v>
          </cell>
          <cell r="H571" t="str">
            <v>R</v>
          </cell>
          <cell r="I571">
            <v>45142.521597222221</v>
          </cell>
          <cell r="J571">
            <v>3950</v>
          </cell>
          <cell r="K571">
            <v>0</v>
          </cell>
          <cell r="L571">
            <v>45142.521597222221</v>
          </cell>
          <cell r="M571" t="str">
            <v>Scrutinizer Verified</v>
          </cell>
        </row>
        <row r="572">
          <cell r="A572">
            <v>23601959</v>
          </cell>
          <cell r="B572" t="str">
            <v>Trivandrum</v>
          </cell>
          <cell r="C572" t="str">
            <v>S K HOSPITAL</v>
          </cell>
          <cell r="D572" t="str">
            <v>000000654495</v>
          </cell>
          <cell r="E572" t="str">
            <v>GOVINDAN ASARI RAMACHANDRAN ASARI</v>
          </cell>
          <cell r="F572" t="str">
            <v>GOVINDAN ASARI RAMACHANDRAN ASARI</v>
          </cell>
          <cell r="G572" t="str">
            <v>I</v>
          </cell>
          <cell r="H572" t="str">
            <v>R</v>
          </cell>
          <cell r="I572">
            <v>45142.522048611114</v>
          </cell>
          <cell r="J572">
            <v>28257</v>
          </cell>
          <cell r="K572">
            <v>0</v>
          </cell>
          <cell r="L572">
            <v>45142.522048611114</v>
          </cell>
          <cell r="M572" t="str">
            <v>Scrutinizer Verified</v>
          </cell>
        </row>
        <row r="573">
          <cell r="A573">
            <v>26296756</v>
          </cell>
          <cell r="B573" t="str">
            <v>Trivandrum</v>
          </cell>
          <cell r="C573" t="str">
            <v>S K HOSPITAL</v>
          </cell>
          <cell r="D573" t="str">
            <v>000002662248</v>
          </cell>
          <cell r="E573" t="str">
            <v>SUMA SAGAR  B</v>
          </cell>
          <cell r="F573" t="str">
            <v>SUMA SAGAR  B</v>
          </cell>
          <cell r="G573" t="str">
            <v>O</v>
          </cell>
          <cell r="H573" t="str">
            <v>R</v>
          </cell>
          <cell r="I573">
            <v>45142.523541666669</v>
          </cell>
          <cell r="J573">
            <v>3591</v>
          </cell>
          <cell r="K573">
            <v>0</v>
          </cell>
          <cell r="L573">
            <v>45142.523541666669</v>
          </cell>
          <cell r="M573" t="str">
            <v>Scrutinizer Verified</v>
          </cell>
        </row>
        <row r="574">
          <cell r="A574">
            <v>26295292</v>
          </cell>
          <cell r="B574" t="str">
            <v>Trivandrum</v>
          </cell>
          <cell r="C574" t="str">
            <v>S K HOSPITAL</v>
          </cell>
          <cell r="D574" t="str">
            <v>000002423360</v>
          </cell>
          <cell r="E574" t="str">
            <v>RADHAKRISHNAN NAIR K</v>
          </cell>
          <cell r="F574" t="str">
            <v>UDAYA KUMARI S</v>
          </cell>
          <cell r="G574" t="str">
            <v>O</v>
          </cell>
          <cell r="H574" t="str">
            <v>R</v>
          </cell>
          <cell r="I574">
            <v>45142.524016203701</v>
          </cell>
          <cell r="J574">
            <v>3890</v>
          </cell>
          <cell r="K574">
            <v>0</v>
          </cell>
          <cell r="L574">
            <v>45142.524016203701</v>
          </cell>
          <cell r="M574" t="str">
            <v>Scrutinizer Verified</v>
          </cell>
        </row>
        <row r="575">
          <cell r="A575">
            <v>26301661</v>
          </cell>
          <cell r="B575" t="str">
            <v>Trivandrum</v>
          </cell>
          <cell r="C575" t="str">
            <v>S K HOSPITAL</v>
          </cell>
          <cell r="D575" t="str">
            <v>TR000004532150</v>
          </cell>
          <cell r="E575" t="str">
            <v>M KRISHNA PILLAI</v>
          </cell>
          <cell r="F575" t="str">
            <v>M KRISHNA PILLAI</v>
          </cell>
          <cell r="G575" t="str">
            <v>O</v>
          </cell>
          <cell r="H575" t="str">
            <v>R</v>
          </cell>
          <cell r="I575">
            <v>45142.597175925926</v>
          </cell>
          <cell r="J575">
            <v>350</v>
          </cell>
          <cell r="K575">
            <v>0</v>
          </cell>
          <cell r="L575">
            <v>45142.597175925926</v>
          </cell>
          <cell r="M575" t="str">
            <v>Scrutinizer Verified</v>
          </cell>
        </row>
        <row r="576">
          <cell r="A576">
            <v>26318431</v>
          </cell>
          <cell r="B576" t="str">
            <v>Trivandrum</v>
          </cell>
          <cell r="C576" t="str">
            <v>S K HOSPITAL</v>
          </cell>
          <cell r="D576" t="str">
            <v>000002655996</v>
          </cell>
          <cell r="E576" t="str">
            <v>KRISHNA PILLAI BHASKARAN NAIR</v>
          </cell>
          <cell r="F576" t="str">
            <v>KRISHNA PILLAI BHASKARAN NAIR</v>
          </cell>
          <cell r="G576" t="str">
            <v>O</v>
          </cell>
          <cell r="H576" t="str">
            <v>R</v>
          </cell>
          <cell r="I576">
            <v>45142.598055555558</v>
          </cell>
          <cell r="J576">
            <v>525</v>
          </cell>
          <cell r="K576">
            <v>0</v>
          </cell>
          <cell r="L576">
            <v>45142.598055555558</v>
          </cell>
          <cell r="M576" t="str">
            <v>Scrutinizer Verified</v>
          </cell>
        </row>
        <row r="577">
          <cell r="A577">
            <v>26303410</v>
          </cell>
          <cell r="B577" t="str">
            <v>Trivandrum</v>
          </cell>
          <cell r="C577" t="str">
            <v>S K HOSPITAL</v>
          </cell>
          <cell r="D577" t="str">
            <v>000004983122</v>
          </cell>
          <cell r="E577" t="str">
            <v>K RAJAN KUTTY</v>
          </cell>
          <cell r="F577" t="str">
            <v>K RAJAN KUTTY</v>
          </cell>
          <cell r="G577" t="str">
            <v>O</v>
          </cell>
          <cell r="H577" t="str">
            <v>R</v>
          </cell>
          <cell r="I577">
            <v>45142.598310185182</v>
          </cell>
          <cell r="J577">
            <v>965</v>
          </cell>
          <cell r="K577">
            <v>0</v>
          </cell>
          <cell r="L577">
            <v>45142.598310185182</v>
          </cell>
          <cell r="M577" t="str">
            <v>Scrutinizer Verified</v>
          </cell>
        </row>
        <row r="578">
          <cell r="A578">
            <v>26303455</v>
          </cell>
          <cell r="B578" t="str">
            <v>Trivandrum</v>
          </cell>
          <cell r="C578" t="str">
            <v>S K HOSPITAL</v>
          </cell>
          <cell r="D578" t="str">
            <v>TR000006192666</v>
          </cell>
          <cell r="E578" t="str">
            <v>SUNIL KUMAR R</v>
          </cell>
          <cell r="F578" t="str">
            <v>LAXMI AMMAL</v>
          </cell>
          <cell r="G578" t="str">
            <v>O</v>
          </cell>
          <cell r="H578" t="str">
            <v>R</v>
          </cell>
          <cell r="I578">
            <v>45142.598506944443</v>
          </cell>
          <cell r="J578">
            <v>350</v>
          </cell>
          <cell r="K578">
            <v>0</v>
          </cell>
          <cell r="L578">
            <v>45142.598506944443</v>
          </cell>
          <cell r="M578" t="str">
            <v>Scrutinizer Verified</v>
          </cell>
        </row>
        <row r="579">
          <cell r="A579">
            <v>26301644</v>
          </cell>
          <cell r="B579" t="str">
            <v>Trivandrum</v>
          </cell>
          <cell r="C579" t="str">
            <v>S K HOSPITAL</v>
          </cell>
          <cell r="D579" t="str">
            <v>000002591452</v>
          </cell>
          <cell r="E579" t="str">
            <v>MOHANACHANDRAN G</v>
          </cell>
          <cell r="F579" t="str">
            <v>MOHANACHANDRAN G</v>
          </cell>
          <cell r="G579" t="str">
            <v>O</v>
          </cell>
          <cell r="H579" t="str">
            <v>R</v>
          </cell>
          <cell r="I579">
            <v>45142.599236111113</v>
          </cell>
          <cell r="J579">
            <v>700</v>
          </cell>
          <cell r="K579">
            <v>0</v>
          </cell>
          <cell r="L579">
            <v>45142.599236111113</v>
          </cell>
          <cell r="M579" t="str">
            <v>Scrutinizer Verified</v>
          </cell>
        </row>
        <row r="580">
          <cell r="A580">
            <v>26301639</v>
          </cell>
          <cell r="B580" t="str">
            <v>Trivandrum</v>
          </cell>
          <cell r="C580" t="str">
            <v>S K HOSPITAL</v>
          </cell>
          <cell r="D580" t="str">
            <v>000000438811</v>
          </cell>
          <cell r="E580" t="str">
            <v>S HARI KRISHNAN NAIR</v>
          </cell>
          <cell r="F580" t="str">
            <v>M LEKSHMI THANKAM</v>
          </cell>
          <cell r="G580" t="str">
            <v>O</v>
          </cell>
          <cell r="H580" t="str">
            <v>R</v>
          </cell>
          <cell r="I580">
            <v>45142.59946759259</v>
          </cell>
          <cell r="J580">
            <v>757</v>
          </cell>
          <cell r="K580">
            <v>0</v>
          </cell>
          <cell r="L580">
            <v>45142.59946759259</v>
          </cell>
          <cell r="M580" t="str">
            <v>Scrutinizer Verified</v>
          </cell>
        </row>
        <row r="581">
          <cell r="A581">
            <v>26301655</v>
          </cell>
          <cell r="B581" t="str">
            <v>Trivandrum</v>
          </cell>
          <cell r="C581" t="str">
            <v>S K HOSPITAL</v>
          </cell>
          <cell r="D581" t="str">
            <v>000000785905</v>
          </cell>
          <cell r="E581" t="str">
            <v>ABDUL SHUKOOR</v>
          </cell>
          <cell r="F581" t="str">
            <v>NAJIYA BEEVI</v>
          </cell>
          <cell r="G581" t="str">
            <v>O</v>
          </cell>
          <cell r="H581" t="str">
            <v>R</v>
          </cell>
          <cell r="I581">
            <v>45142.600277777776</v>
          </cell>
          <cell r="J581">
            <v>952</v>
          </cell>
          <cell r="K581">
            <v>0</v>
          </cell>
          <cell r="L581">
            <v>45142.600277777776</v>
          </cell>
          <cell r="M581" t="str">
            <v>Scrutinizer Verified</v>
          </cell>
        </row>
        <row r="582">
          <cell r="A582">
            <v>26304408</v>
          </cell>
          <cell r="B582" t="str">
            <v>Trivandrum</v>
          </cell>
          <cell r="C582" t="str">
            <v>S K HOSPITAL</v>
          </cell>
          <cell r="D582" t="str">
            <v>000005295231</v>
          </cell>
          <cell r="E582" t="str">
            <v>RAJENDRA MOHAN N</v>
          </cell>
          <cell r="F582" t="str">
            <v>NIKHIL R</v>
          </cell>
          <cell r="G582" t="str">
            <v>O</v>
          </cell>
          <cell r="H582" t="str">
            <v>R</v>
          </cell>
          <cell r="I582">
            <v>45142.601215277777</v>
          </cell>
          <cell r="J582">
            <v>794</v>
          </cell>
          <cell r="K582">
            <v>0</v>
          </cell>
          <cell r="L582">
            <v>45142.601215277777</v>
          </cell>
          <cell r="M582" t="str">
            <v>Scrutinizer Verified</v>
          </cell>
        </row>
        <row r="583">
          <cell r="A583">
            <v>26317801</v>
          </cell>
          <cell r="B583" t="str">
            <v>Trivandrum</v>
          </cell>
          <cell r="C583" t="str">
            <v>S K HOSPITAL</v>
          </cell>
          <cell r="D583" t="str">
            <v>TR000003689134</v>
          </cell>
          <cell r="E583" t="str">
            <v>KRISHNA KARUNAKARAN PILLAI</v>
          </cell>
          <cell r="F583" t="str">
            <v>C SHOBHANA DEVI</v>
          </cell>
          <cell r="G583" t="str">
            <v>I</v>
          </cell>
          <cell r="H583" t="str">
            <v>E</v>
          </cell>
          <cell r="I583">
            <v>45142.608981481484</v>
          </cell>
          <cell r="J583">
            <v>3520</v>
          </cell>
          <cell r="K583">
            <v>0</v>
          </cell>
          <cell r="L583">
            <v>45142.608981481484</v>
          </cell>
          <cell r="M583" t="str">
            <v>Scrutinizer Verified</v>
          </cell>
        </row>
        <row r="584">
          <cell r="A584">
            <v>26299338</v>
          </cell>
          <cell r="B584" t="str">
            <v>Trivandrum</v>
          </cell>
          <cell r="C584" t="str">
            <v>S K HOSPITAL</v>
          </cell>
          <cell r="D584" t="str">
            <v>TR000003730006</v>
          </cell>
          <cell r="E584" t="str">
            <v>R K SATHYASEELAN</v>
          </cell>
          <cell r="F584" t="str">
            <v>SUGANDHI C</v>
          </cell>
          <cell r="G584" t="str">
            <v>I</v>
          </cell>
          <cell r="H584" t="str">
            <v>E</v>
          </cell>
          <cell r="I584">
            <v>45142.609583333331</v>
          </cell>
          <cell r="J584">
            <v>1100</v>
          </cell>
          <cell r="K584">
            <v>0</v>
          </cell>
          <cell r="L584">
            <v>45142.609583333331</v>
          </cell>
          <cell r="M584" t="str">
            <v>Scrutinizer Verified</v>
          </cell>
        </row>
        <row r="585">
          <cell r="A585">
            <v>26299286</v>
          </cell>
          <cell r="B585" t="str">
            <v>Trivandrum</v>
          </cell>
          <cell r="C585" t="str">
            <v>S K HOSPITAL</v>
          </cell>
          <cell r="D585" t="str">
            <v>TR000005534709</v>
          </cell>
          <cell r="E585" t="str">
            <v>PRASANNA KUMAR R</v>
          </cell>
          <cell r="F585" t="str">
            <v>C SARASWATHI AMMA</v>
          </cell>
          <cell r="G585" t="str">
            <v>I</v>
          </cell>
          <cell r="H585" t="str">
            <v>E</v>
          </cell>
          <cell r="I585">
            <v>45142.614699074074</v>
          </cell>
          <cell r="J585">
            <v>2735</v>
          </cell>
          <cell r="K585">
            <v>0</v>
          </cell>
          <cell r="L585">
            <v>45142.614699074074</v>
          </cell>
          <cell r="M585" t="str">
            <v>Scrutinizer Verified</v>
          </cell>
        </row>
        <row r="586">
          <cell r="A586">
            <v>26299231</v>
          </cell>
          <cell r="B586" t="str">
            <v>Trivandrum</v>
          </cell>
          <cell r="C586" t="str">
            <v>S K HOSPITAL</v>
          </cell>
          <cell r="D586" t="str">
            <v>TR000003606163</v>
          </cell>
          <cell r="E586" t="str">
            <v>R K SATHYASEELAN</v>
          </cell>
          <cell r="F586" t="str">
            <v>R K SATHYASEELAN</v>
          </cell>
          <cell r="G586" t="str">
            <v>I</v>
          </cell>
          <cell r="H586" t="str">
            <v>E</v>
          </cell>
          <cell r="I586">
            <v>45142.615370370368</v>
          </cell>
          <cell r="J586">
            <v>1100</v>
          </cell>
          <cell r="K586">
            <v>0</v>
          </cell>
          <cell r="L586">
            <v>45142.615370370368</v>
          </cell>
          <cell r="M586" t="str">
            <v>Scrutinizer Verified</v>
          </cell>
        </row>
        <row r="587">
          <cell r="A587">
            <v>26298987</v>
          </cell>
          <cell r="B587" t="str">
            <v>Trivandrum</v>
          </cell>
          <cell r="C587" t="str">
            <v>S K HOSPITAL</v>
          </cell>
          <cell r="D587" t="str">
            <v>TR000000112504</v>
          </cell>
          <cell r="E587" t="str">
            <v>V MURUKESAN</v>
          </cell>
          <cell r="F587" t="str">
            <v>V MURUKESAN</v>
          </cell>
          <cell r="G587" t="str">
            <v>I</v>
          </cell>
          <cell r="H587" t="str">
            <v>E</v>
          </cell>
          <cell r="I587">
            <v>45142.615740740737</v>
          </cell>
          <cell r="J587">
            <v>2110</v>
          </cell>
          <cell r="K587">
            <v>0</v>
          </cell>
          <cell r="L587">
            <v>45142.615740740737</v>
          </cell>
          <cell r="M587" t="str">
            <v>Scrutinizer Verified</v>
          </cell>
        </row>
        <row r="588">
          <cell r="A588">
            <v>26315338</v>
          </cell>
          <cell r="B588" t="str">
            <v>Trivandrum</v>
          </cell>
          <cell r="C588" t="str">
            <v>S K HOSPITAL</v>
          </cell>
          <cell r="D588" t="str">
            <v>TR000006851495</v>
          </cell>
          <cell r="E588" t="str">
            <v>NIRBHAI KUMAR SINGH</v>
          </cell>
          <cell r="F588" t="str">
            <v>AMRUSHA SINGH</v>
          </cell>
          <cell r="G588" t="str">
            <v>I</v>
          </cell>
          <cell r="H588" t="str">
            <v>E</v>
          </cell>
          <cell r="I588">
            <v>45142.62</v>
          </cell>
          <cell r="J588">
            <v>2495</v>
          </cell>
          <cell r="K588">
            <v>0</v>
          </cell>
          <cell r="L588">
            <v>45142.62</v>
          </cell>
          <cell r="M588" t="str">
            <v>Scrutinizer Verified</v>
          </cell>
        </row>
        <row r="589">
          <cell r="A589">
            <v>26315965</v>
          </cell>
          <cell r="B589" t="str">
            <v>Trivandrum</v>
          </cell>
          <cell r="C589" t="str">
            <v>S K HOSPITAL</v>
          </cell>
          <cell r="D589" t="str">
            <v>TR000005340492</v>
          </cell>
          <cell r="E589" t="str">
            <v>SOMAN NAIR K</v>
          </cell>
          <cell r="F589" t="str">
            <v>MADHAVI AMMA B</v>
          </cell>
          <cell r="G589" t="str">
            <v>I</v>
          </cell>
          <cell r="H589" t="str">
            <v>E</v>
          </cell>
          <cell r="I589">
            <v>45142.637685185182</v>
          </cell>
          <cell r="J589">
            <v>2015</v>
          </cell>
          <cell r="K589">
            <v>0</v>
          </cell>
          <cell r="L589">
            <v>45142.637685185182</v>
          </cell>
          <cell r="M589" t="str">
            <v>Scrutinizer Verified</v>
          </cell>
        </row>
        <row r="590">
          <cell r="A590">
            <v>26316003</v>
          </cell>
          <cell r="B590" t="str">
            <v>Trivandrum</v>
          </cell>
          <cell r="C590" t="str">
            <v>S K HOSPITAL</v>
          </cell>
          <cell r="D590" t="str">
            <v>TR000002570961</v>
          </cell>
          <cell r="E590" t="str">
            <v>SABUKUMAR B S</v>
          </cell>
          <cell r="F590" t="str">
            <v>SABUKUMAR B S</v>
          </cell>
          <cell r="G590" t="str">
            <v>I</v>
          </cell>
          <cell r="H590" t="str">
            <v>E</v>
          </cell>
          <cell r="I590">
            <v>45142.639606481483</v>
          </cell>
          <cell r="J590">
            <v>1560</v>
          </cell>
          <cell r="K590">
            <v>0</v>
          </cell>
          <cell r="L590">
            <v>45142.639606481483</v>
          </cell>
          <cell r="M590" t="str">
            <v>Scrutinizer Verified</v>
          </cell>
        </row>
        <row r="591">
          <cell r="A591">
            <v>26316114</v>
          </cell>
          <cell r="B591" t="str">
            <v>Trivandrum</v>
          </cell>
          <cell r="C591" t="str">
            <v>S K HOSPITAL</v>
          </cell>
          <cell r="D591" t="str">
            <v>TR000004416951</v>
          </cell>
          <cell r="E591" t="str">
            <v>MOHANA KUMAR P</v>
          </cell>
          <cell r="F591" t="str">
            <v>S  SUMA</v>
          </cell>
          <cell r="G591" t="str">
            <v>I</v>
          </cell>
          <cell r="H591" t="str">
            <v>E</v>
          </cell>
          <cell r="I591">
            <v>45142.648773148147</v>
          </cell>
          <cell r="J591">
            <v>2175</v>
          </cell>
          <cell r="K591">
            <v>0</v>
          </cell>
          <cell r="L591">
            <v>45142.648773148147</v>
          </cell>
          <cell r="M591" t="str">
            <v>Scrutinizer Verified</v>
          </cell>
        </row>
        <row r="592">
          <cell r="A592">
            <v>26316163</v>
          </cell>
          <cell r="B592" t="str">
            <v>Trivandrum</v>
          </cell>
          <cell r="C592" t="str">
            <v>S K HOSPITAL</v>
          </cell>
          <cell r="D592" t="str">
            <v>TR000000518299</v>
          </cell>
          <cell r="E592" t="str">
            <v>Y MONY</v>
          </cell>
          <cell r="F592" t="str">
            <v>Y MONY</v>
          </cell>
          <cell r="G592" t="str">
            <v>I</v>
          </cell>
          <cell r="H592" t="str">
            <v>E</v>
          </cell>
          <cell r="I592">
            <v>45142.651099537034</v>
          </cell>
          <cell r="J592">
            <v>2360</v>
          </cell>
          <cell r="K592">
            <v>0</v>
          </cell>
          <cell r="L592">
            <v>45142.651099537034</v>
          </cell>
          <cell r="M592" t="str">
            <v>Scrutinizer Verified</v>
          </cell>
        </row>
        <row r="593">
          <cell r="A593">
            <v>26319811</v>
          </cell>
          <cell r="B593" t="str">
            <v>Trivandrum</v>
          </cell>
          <cell r="C593" t="str">
            <v>S K HOSPITAL</v>
          </cell>
          <cell r="D593" t="str">
            <v>000006342323</v>
          </cell>
          <cell r="E593" t="str">
            <v>AMEER HAMSA SALEEM KUMAR</v>
          </cell>
          <cell r="F593" t="str">
            <v>AMEER HAMSA SALEEM KUMAR</v>
          </cell>
          <cell r="G593" t="str">
            <v>O</v>
          </cell>
          <cell r="H593" t="str">
            <v>R</v>
          </cell>
          <cell r="I593">
            <v>45142.667511574073</v>
          </cell>
          <cell r="J593">
            <v>350</v>
          </cell>
          <cell r="K593">
            <v>0</v>
          </cell>
          <cell r="L593">
            <v>45142.667511574073</v>
          </cell>
          <cell r="M593" t="str">
            <v>Scrutinizer Verified</v>
          </cell>
        </row>
        <row r="594">
          <cell r="A594">
            <v>26319728</v>
          </cell>
          <cell r="B594" t="str">
            <v>Trivandrum</v>
          </cell>
          <cell r="C594" t="str">
            <v>S K HOSPITAL</v>
          </cell>
          <cell r="D594" t="str">
            <v>TR000004490516</v>
          </cell>
          <cell r="E594" t="str">
            <v>P S RADHAKRISHNAN NAIR</v>
          </cell>
          <cell r="F594" t="str">
            <v>S ANANDA KUMARY AMMA</v>
          </cell>
          <cell r="G594" t="str">
            <v>O</v>
          </cell>
          <cell r="H594" t="str">
            <v>R</v>
          </cell>
          <cell r="I594">
            <v>45142.66783564815</v>
          </cell>
          <cell r="J594">
            <v>350</v>
          </cell>
          <cell r="K594">
            <v>0</v>
          </cell>
          <cell r="L594">
            <v>45142.66783564815</v>
          </cell>
          <cell r="M594" t="str">
            <v>Scrutinizer Verified</v>
          </cell>
        </row>
        <row r="595">
          <cell r="A595">
            <v>26320044</v>
          </cell>
          <cell r="B595" t="str">
            <v>Trivandrum</v>
          </cell>
          <cell r="C595" t="str">
            <v>S K HOSPITAL</v>
          </cell>
          <cell r="D595" t="str">
            <v>000006164216</v>
          </cell>
          <cell r="E595" t="str">
            <v>PADMA KUMAR K</v>
          </cell>
          <cell r="F595" t="str">
            <v>ANILA J K</v>
          </cell>
          <cell r="G595" t="str">
            <v>O</v>
          </cell>
          <cell r="H595" t="str">
            <v>R</v>
          </cell>
          <cell r="I595">
            <v>45142.668067129627</v>
          </cell>
          <cell r="J595">
            <v>880</v>
          </cell>
          <cell r="K595">
            <v>0</v>
          </cell>
          <cell r="L595">
            <v>45142.668067129627</v>
          </cell>
          <cell r="M595" t="str">
            <v>Scrutinizer Verified</v>
          </cell>
        </row>
        <row r="596">
          <cell r="A596">
            <v>26318519</v>
          </cell>
          <cell r="B596" t="str">
            <v>Trivandrum</v>
          </cell>
          <cell r="C596" t="str">
            <v>S K HOSPITAL</v>
          </cell>
          <cell r="D596" t="str">
            <v>000007526645</v>
          </cell>
          <cell r="E596" t="str">
            <v>C RAJENDRAN NAIR</v>
          </cell>
          <cell r="F596" t="str">
            <v>INDIRABAI AMMA B</v>
          </cell>
          <cell r="G596" t="str">
            <v>O</v>
          </cell>
          <cell r="H596" t="str">
            <v>R</v>
          </cell>
          <cell r="I596">
            <v>45142.668946759259</v>
          </cell>
          <cell r="J596">
            <v>2916</v>
          </cell>
          <cell r="K596">
            <v>0</v>
          </cell>
          <cell r="L596">
            <v>45142.668946759259</v>
          </cell>
          <cell r="M596" t="str">
            <v>Scrutinizer Verified</v>
          </cell>
        </row>
        <row r="597">
          <cell r="A597">
            <v>26318504</v>
          </cell>
          <cell r="B597" t="str">
            <v>Trivandrum</v>
          </cell>
          <cell r="C597" t="str">
            <v>S K HOSPITAL</v>
          </cell>
          <cell r="D597" t="str">
            <v>000002677218</v>
          </cell>
          <cell r="E597" t="str">
            <v>B MOHANAN NAIR</v>
          </cell>
          <cell r="F597" t="str">
            <v>B MOHANAN NAIR</v>
          </cell>
          <cell r="G597" t="str">
            <v>O</v>
          </cell>
          <cell r="H597" t="str">
            <v>R</v>
          </cell>
          <cell r="I597">
            <v>45142.669976851852</v>
          </cell>
          <cell r="J597">
            <v>862</v>
          </cell>
          <cell r="K597">
            <v>0</v>
          </cell>
          <cell r="L597">
            <v>45142.669976851852</v>
          </cell>
          <cell r="M597" t="str">
            <v>Scrutinizer Verified</v>
          </cell>
        </row>
        <row r="598">
          <cell r="A598">
            <v>26320361</v>
          </cell>
          <cell r="B598" t="str">
            <v>Trivandrum</v>
          </cell>
          <cell r="C598" t="str">
            <v>S K HOSPITAL</v>
          </cell>
          <cell r="D598" t="str">
            <v>000005295231</v>
          </cell>
          <cell r="E598" t="str">
            <v>RAJENDRA MOHAN N</v>
          </cell>
          <cell r="F598" t="str">
            <v>NIKHIL R</v>
          </cell>
          <cell r="G598" t="str">
            <v>O</v>
          </cell>
          <cell r="H598" t="str">
            <v>R</v>
          </cell>
          <cell r="I598">
            <v>45142.670243055552</v>
          </cell>
          <cell r="J598">
            <v>794</v>
          </cell>
          <cell r="K598">
            <v>0</v>
          </cell>
          <cell r="L598">
            <v>45142.670243055552</v>
          </cell>
          <cell r="M598" t="str">
            <v>Scrutinizer Verified</v>
          </cell>
        </row>
        <row r="599">
          <cell r="A599">
            <v>26318508</v>
          </cell>
          <cell r="B599" t="str">
            <v>Trivandrum</v>
          </cell>
          <cell r="C599" t="str">
            <v>S K HOSPITAL</v>
          </cell>
          <cell r="D599" t="str">
            <v>TR000002572913</v>
          </cell>
          <cell r="E599" t="str">
            <v>N PRABHAKARAN NAIR</v>
          </cell>
          <cell r="F599" t="str">
            <v>N PRABHAKARAN NAIR</v>
          </cell>
          <cell r="G599" t="str">
            <v>O</v>
          </cell>
          <cell r="H599" t="str">
            <v>R</v>
          </cell>
          <cell r="I599">
            <v>45142.67050925926</v>
          </cell>
          <cell r="J599">
            <v>852</v>
          </cell>
          <cell r="K599">
            <v>0</v>
          </cell>
          <cell r="L599">
            <v>45142.67050925926</v>
          </cell>
          <cell r="M599" t="str">
            <v>Scrutinizer Verified</v>
          </cell>
        </row>
        <row r="600">
          <cell r="A600">
            <v>26318525</v>
          </cell>
          <cell r="B600" t="str">
            <v>Trivandrum</v>
          </cell>
          <cell r="C600" t="str">
            <v>S K HOSPITAL</v>
          </cell>
          <cell r="D600" t="str">
            <v>000005982717</v>
          </cell>
          <cell r="E600" t="str">
            <v>PRADEEP PILLAI</v>
          </cell>
          <cell r="F600" t="str">
            <v>PRADEEP PILLAI</v>
          </cell>
          <cell r="G600" t="str">
            <v>O</v>
          </cell>
          <cell r="H600" t="str">
            <v>R</v>
          </cell>
          <cell r="I600">
            <v>45142.670752314814</v>
          </cell>
          <cell r="J600">
            <v>350</v>
          </cell>
          <cell r="K600">
            <v>0</v>
          </cell>
          <cell r="L600">
            <v>45142.670752314814</v>
          </cell>
          <cell r="M600" t="str">
            <v>Scrutinizer Verified</v>
          </cell>
        </row>
        <row r="601">
          <cell r="A601">
            <v>26318511</v>
          </cell>
          <cell r="B601" t="str">
            <v>Trivandrum</v>
          </cell>
          <cell r="C601" t="str">
            <v>S K HOSPITAL</v>
          </cell>
          <cell r="D601" t="str">
            <v>000002873118</v>
          </cell>
          <cell r="E601" t="str">
            <v>RAMESH KUMAR A</v>
          </cell>
          <cell r="F601" t="str">
            <v>RAMESH KUMAR A</v>
          </cell>
          <cell r="G601" t="str">
            <v>O</v>
          </cell>
          <cell r="H601" t="str">
            <v>R</v>
          </cell>
          <cell r="I601">
            <v>45142.671400462961</v>
          </cell>
          <cell r="J601">
            <v>3227</v>
          </cell>
          <cell r="K601">
            <v>0</v>
          </cell>
          <cell r="L601">
            <v>45142.671400462961</v>
          </cell>
          <cell r="M601" t="str">
            <v>Scrutinizer Verified</v>
          </cell>
        </row>
        <row r="602">
          <cell r="A602">
            <v>26319372</v>
          </cell>
          <cell r="B602" t="str">
            <v>Trivandrum</v>
          </cell>
          <cell r="C602" t="str">
            <v>S K HOSPITAL</v>
          </cell>
          <cell r="D602" t="str">
            <v>TR000003013245</v>
          </cell>
          <cell r="E602" t="str">
            <v>K BALAKRISHNAN NAIR</v>
          </cell>
          <cell r="F602" t="str">
            <v>SANTHA KUMARI AMMA</v>
          </cell>
          <cell r="G602" t="str">
            <v>O</v>
          </cell>
          <cell r="H602" t="str">
            <v>R</v>
          </cell>
          <cell r="I602">
            <v>45142.672453703701</v>
          </cell>
          <cell r="J602">
            <v>5190</v>
          </cell>
          <cell r="K602">
            <v>0</v>
          </cell>
          <cell r="L602">
            <v>45142.672453703701</v>
          </cell>
          <cell r="M602" t="str">
            <v>Scrutinizer Verified</v>
          </cell>
        </row>
        <row r="603">
          <cell r="A603">
            <v>26320142</v>
          </cell>
          <cell r="B603" t="str">
            <v>Trivandrum</v>
          </cell>
          <cell r="C603" t="str">
            <v>S K HOSPITAL</v>
          </cell>
          <cell r="D603" t="str">
            <v>000000016385</v>
          </cell>
          <cell r="E603" t="str">
            <v>SAJI OONNOONNY</v>
          </cell>
          <cell r="F603" t="str">
            <v>SINI SAJI</v>
          </cell>
          <cell r="G603" t="str">
            <v>O</v>
          </cell>
          <cell r="H603" t="str">
            <v>R</v>
          </cell>
          <cell r="I603">
            <v>45142.672905092593</v>
          </cell>
          <cell r="J603">
            <v>383</v>
          </cell>
          <cell r="K603">
            <v>0</v>
          </cell>
          <cell r="L603">
            <v>45142.672905092593</v>
          </cell>
          <cell r="M603" t="str">
            <v>Scrutinizer Verified</v>
          </cell>
        </row>
        <row r="604">
          <cell r="A604">
            <v>26318522</v>
          </cell>
          <cell r="B604" t="str">
            <v>Trivandrum</v>
          </cell>
          <cell r="C604" t="str">
            <v>S K HOSPITAL</v>
          </cell>
          <cell r="D604" t="str">
            <v>000003050534</v>
          </cell>
          <cell r="E604" t="str">
            <v>HARI PRASAD G</v>
          </cell>
          <cell r="F604" t="str">
            <v>SREELATHA B</v>
          </cell>
          <cell r="G604" t="str">
            <v>O</v>
          </cell>
          <cell r="H604" t="str">
            <v>R</v>
          </cell>
          <cell r="I604">
            <v>45142.673472222225</v>
          </cell>
          <cell r="J604">
            <v>1097</v>
          </cell>
          <cell r="K604">
            <v>0</v>
          </cell>
          <cell r="L604">
            <v>45142.673472222225</v>
          </cell>
          <cell r="M604" t="str">
            <v>Scrutinizer Verified</v>
          </cell>
        </row>
        <row r="605">
          <cell r="A605">
            <v>26318505</v>
          </cell>
          <cell r="B605" t="str">
            <v>Trivandrum</v>
          </cell>
          <cell r="C605" t="str">
            <v>S K HOSPITAL</v>
          </cell>
          <cell r="D605" t="str">
            <v>000002677286</v>
          </cell>
          <cell r="E605" t="str">
            <v>B MOHANAN NAIR</v>
          </cell>
          <cell r="F605" t="str">
            <v>K S SRIKUMARI</v>
          </cell>
          <cell r="G605" t="str">
            <v>O</v>
          </cell>
          <cell r="H605" t="str">
            <v>R</v>
          </cell>
          <cell r="I605">
            <v>45142.673692129632</v>
          </cell>
          <cell r="J605">
            <v>377</v>
          </cell>
          <cell r="K605">
            <v>0</v>
          </cell>
          <cell r="L605">
            <v>45142.673692129632</v>
          </cell>
          <cell r="M605" t="str">
            <v>Scrutinizer Verified</v>
          </cell>
        </row>
        <row r="606">
          <cell r="A606">
            <v>26319910</v>
          </cell>
          <cell r="B606" t="str">
            <v>Trivandrum</v>
          </cell>
          <cell r="C606" t="str">
            <v>S K HOSPITAL</v>
          </cell>
          <cell r="D606" t="str">
            <v>TR000002629611</v>
          </cell>
          <cell r="E606" t="str">
            <v>THOMAS ABRAHAM</v>
          </cell>
          <cell r="F606" t="str">
            <v>THOMAS ABRAHAM</v>
          </cell>
          <cell r="G606" t="str">
            <v>O</v>
          </cell>
          <cell r="H606" t="str">
            <v>R</v>
          </cell>
          <cell r="I606">
            <v>45142.674976851849</v>
          </cell>
          <cell r="J606">
            <v>350</v>
          </cell>
          <cell r="K606">
            <v>0</v>
          </cell>
          <cell r="L606">
            <v>45142.674976851849</v>
          </cell>
          <cell r="M606" t="str">
            <v>Scrutinizer Verified</v>
          </cell>
        </row>
        <row r="607">
          <cell r="A607">
            <v>26303583</v>
          </cell>
          <cell r="B607" t="str">
            <v>Trivandrum</v>
          </cell>
          <cell r="C607" t="str">
            <v>S K HOSPITAL</v>
          </cell>
          <cell r="D607" t="str">
            <v>6142576</v>
          </cell>
          <cell r="E607" t="str">
            <v>SUNIL KUMAR T</v>
          </cell>
          <cell r="F607" t="str">
            <v>SUNIL KUMAR T</v>
          </cell>
          <cell r="G607" t="str">
            <v>O</v>
          </cell>
          <cell r="H607" t="str">
            <v>R</v>
          </cell>
          <cell r="I607">
            <v>45142.713402777779</v>
          </cell>
          <cell r="J607">
            <v>400</v>
          </cell>
          <cell r="K607">
            <v>0</v>
          </cell>
          <cell r="L607">
            <v>45142.713402777779</v>
          </cell>
          <cell r="M607" t="str">
            <v>Scrutinizer Verified</v>
          </cell>
        </row>
        <row r="608">
          <cell r="A608">
            <v>26303554</v>
          </cell>
          <cell r="B608" t="str">
            <v>Trivandrum</v>
          </cell>
          <cell r="C608" t="str">
            <v>S K HOSPITAL</v>
          </cell>
          <cell r="D608" t="str">
            <v>000005076692</v>
          </cell>
          <cell r="E608" t="str">
            <v>SURA KUMAR V</v>
          </cell>
          <cell r="F608" t="str">
            <v>SURA KUMAR V</v>
          </cell>
          <cell r="G608" t="str">
            <v>O</v>
          </cell>
          <cell r="H608" t="str">
            <v>R</v>
          </cell>
          <cell r="I608">
            <v>45142.713692129626</v>
          </cell>
          <cell r="J608">
            <v>1105</v>
          </cell>
          <cell r="K608">
            <v>0</v>
          </cell>
          <cell r="L608">
            <v>45142.713692129626</v>
          </cell>
          <cell r="M608" t="str">
            <v>Scrutinizer Verified</v>
          </cell>
        </row>
        <row r="609">
          <cell r="A609">
            <v>26302308</v>
          </cell>
          <cell r="B609" t="str">
            <v>Trivandrum</v>
          </cell>
          <cell r="C609" t="str">
            <v>S K HOSPITAL</v>
          </cell>
          <cell r="D609" t="str">
            <v>000000240601</v>
          </cell>
          <cell r="E609" t="str">
            <v>R MOHANAN NAIR</v>
          </cell>
          <cell r="F609" t="str">
            <v>S VIJAYAKUMARI</v>
          </cell>
          <cell r="G609" t="str">
            <v>O</v>
          </cell>
          <cell r="H609" t="str">
            <v>R</v>
          </cell>
          <cell r="I609">
            <v>45142.714467592596</v>
          </cell>
          <cell r="J609">
            <v>605</v>
          </cell>
          <cell r="K609">
            <v>0</v>
          </cell>
          <cell r="L609">
            <v>45142.714467592596</v>
          </cell>
          <cell r="M609" t="str">
            <v>Scrutinizer Verified</v>
          </cell>
        </row>
        <row r="610">
          <cell r="A610">
            <v>26244379</v>
          </cell>
          <cell r="B610" t="str">
            <v>Trivandrum</v>
          </cell>
          <cell r="C610" t="str">
            <v>S K HOSPITAL</v>
          </cell>
          <cell r="D610" t="str">
            <v>TR000007475283</v>
          </cell>
          <cell r="E610" t="str">
            <v>SURESH V</v>
          </cell>
          <cell r="F610" t="str">
            <v>SURESH V</v>
          </cell>
          <cell r="G610" t="str">
            <v>I</v>
          </cell>
          <cell r="H610" t="str">
            <v>E</v>
          </cell>
          <cell r="I610">
            <v>45142.714490740742</v>
          </cell>
          <cell r="J610">
            <v>70784</v>
          </cell>
          <cell r="K610">
            <v>0</v>
          </cell>
          <cell r="L610">
            <v>45142.714490740742</v>
          </cell>
          <cell r="M610" t="str">
            <v>Scrutinizer Verified</v>
          </cell>
        </row>
        <row r="611">
          <cell r="A611">
            <v>26301891</v>
          </cell>
          <cell r="B611" t="str">
            <v>Trivandrum</v>
          </cell>
          <cell r="C611" t="str">
            <v>S K HOSPITAL</v>
          </cell>
          <cell r="D611" t="str">
            <v>TR000005020230</v>
          </cell>
          <cell r="E611" t="str">
            <v>S RAMACHANDRAN NAIR</v>
          </cell>
          <cell r="F611" t="str">
            <v>G SUSEELA</v>
          </cell>
          <cell r="G611" t="str">
            <v>O</v>
          </cell>
          <cell r="H611" t="str">
            <v>R</v>
          </cell>
          <cell r="I611">
            <v>45142.714849537035</v>
          </cell>
          <cell r="J611">
            <v>350</v>
          </cell>
          <cell r="K611">
            <v>0</v>
          </cell>
          <cell r="L611">
            <v>45142.714849537035</v>
          </cell>
          <cell r="M611" t="str">
            <v>Scrutinizer Verified</v>
          </cell>
        </row>
        <row r="612">
          <cell r="A612">
            <v>26301640</v>
          </cell>
          <cell r="B612" t="str">
            <v>Trivandrum</v>
          </cell>
          <cell r="C612" t="str">
            <v>S K HOSPITAL</v>
          </cell>
          <cell r="D612" t="str">
            <v>000006908271</v>
          </cell>
          <cell r="E612" t="str">
            <v>SURENDRAN NAIR S</v>
          </cell>
          <cell r="F612" t="str">
            <v>SURENDRAN NAIR S</v>
          </cell>
          <cell r="G612" t="str">
            <v>O</v>
          </cell>
          <cell r="H612" t="str">
            <v>R</v>
          </cell>
          <cell r="I612">
            <v>45142.715567129628</v>
          </cell>
          <cell r="J612">
            <v>400</v>
          </cell>
          <cell r="K612">
            <v>0</v>
          </cell>
          <cell r="L612">
            <v>45142.715567129628</v>
          </cell>
          <cell r="M612" t="str">
            <v>Scrutinizer Verified</v>
          </cell>
        </row>
        <row r="613">
          <cell r="A613">
            <v>26333445</v>
          </cell>
          <cell r="B613" t="str">
            <v>Trivandrum</v>
          </cell>
          <cell r="C613" t="str">
            <v>S K HOSPITAL</v>
          </cell>
          <cell r="D613" t="str">
            <v>000005850690</v>
          </cell>
          <cell r="E613" t="str">
            <v>BINUMON .V</v>
          </cell>
          <cell r="F613" t="str">
            <v>KAILASNATH B S</v>
          </cell>
          <cell r="G613" t="str">
            <v>O</v>
          </cell>
          <cell r="H613" t="str">
            <v>R</v>
          </cell>
          <cell r="I613">
            <v>45142.718622685185</v>
          </cell>
          <cell r="J613">
            <v>350</v>
          </cell>
          <cell r="K613">
            <v>0</v>
          </cell>
          <cell r="L613">
            <v>45142.718622685185</v>
          </cell>
          <cell r="M613" t="str">
            <v>Scrutinizer Verified</v>
          </cell>
        </row>
        <row r="614">
          <cell r="A614">
            <v>26333431</v>
          </cell>
          <cell r="B614" t="str">
            <v>Trivandrum</v>
          </cell>
          <cell r="C614" t="str">
            <v>S K HOSPITAL</v>
          </cell>
          <cell r="D614" t="str">
            <v>000006329286</v>
          </cell>
          <cell r="E614" t="str">
            <v>VASU SUDHEESAN</v>
          </cell>
          <cell r="F614" t="str">
            <v>G S THANKAMANI SUDHEESAN</v>
          </cell>
          <cell r="G614" t="str">
            <v>O</v>
          </cell>
          <cell r="H614" t="str">
            <v>R</v>
          </cell>
          <cell r="I614">
            <v>45142.718969907408</v>
          </cell>
          <cell r="J614">
            <v>350</v>
          </cell>
          <cell r="K614">
            <v>0</v>
          </cell>
          <cell r="L614">
            <v>45142.718969907408</v>
          </cell>
          <cell r="M614" t="str">
            <v>Scrutinizer Verified</v>
          </cell>
        </row>
        <row r="615">
          <cell r="A615">
            <v>26333412</v>
          </cell>
          <cell r="B615" t="str">
            <v>Trivandrum</v>
          </cell>
          <cell r="C615" t="str">
            <v>S K HOSPITAL</v>
          </cell>
          <cell r="D615" t="str">
            <v>000006164216</v>
          </cell>
          <cell r="E615" t="str">
            <v>PADMA KUMAR K</v>
          </cell>
          <cell r="F615" t="str">
            <v>ANILA J K</v>
          </cell>
          <cell r="G615" t="str">
            <v>O</v>
          </cell>
          <cell r="H615" t="str">
            <v>R</v>
          </cell>
          <cell r="I615">
            <v>45142.719421296293</v>
          </cell>
          <cell r="J615">
            <v>880</v>
          </cell>
          <cell r="K615">
            <v>0</v>
          </cell>
          <cell r="L615">
            <v>45142.719421296293</v>
          </cell>
          <cell r="M615" t="str">
            <v>Scrutinizer Verified</v>
          </cell>
        </row>
        <row r="616">
          <cell r="A616">
            <v>26333399</v>
          </cell>
          <cell r="B616" t="str">
            <v>Trivandrum</v>
          </cell>
          <cell r="C616" t="str">
            <v>S K HOSPITAL</v>
          </cell>
          <cell r="D616" t="str">
            <v>000003122566</v>
          </cell>
          <cell r="E616" t="str">
            <v>GOPAKUMAR P</v>
          </cell>
          <cell r="F616" t="str">
            <v>GOPAKUMAR P</v>
          </cell>
          <cell r="G616" t="str">
            <v>O</v>
          </cell>
          <cell r="H616" t="str">
            <v>R</v>
          </cell>
          <cell r="I616">
            <v>45142.720358796294</v>
          </cell>
          <cell r="J616">
            <v>397</v>
          </cell>
          <cell r="K616">
            <v>0</v>
          </cell>
          <cell r="L616">
            <v>45142.720358796294</v>
          </cell>
          <cell r="M616" t="str">
            <v>Scrutinizer Verified</v>
          </cell>
        </row>
        <row r="617">
          <cell r="A617">
            <v>26285686</v>
          </cell>
          <cell r="B617" t="str">
            <v>Trivandrum</v>
          </cell>
          <cell r="C617" t="str">
            <v>S K HOSPITAL</v>
          </cell>
          <cell r="D617" t="str">
            <v>TR000003392638</v>
          </cell>
          <cell r="E617" t="str">
            <v>R DAMODARAN NAIR</v>
          </cell>
          <cell r="F617" t="str">
            <v>ANANDAVALLY AMMA</v>
          </cell>
          <cell r="G617" t="str">
            <v>I</v>
          </cell>
          <cell r="H617" t="str">
            <v>E</v>
          </cell>
          <cell r="I617">
            <v>45142.720370370371</v>
          </cell>
          <cell r="J617">
            <v>81574</v>
          </cell>
          <cell r="K617">
            <v>0</v>
          </cell>
          <cell r="L617">
            <v>45142.720370370371</v>
          </cell>
          <cell r="M617" t="str">
            <v>Scrutinizer Verified</v>
          </cell>
        </row>
        <row r="618">
          <cell r="A618">
            <v>26333295</v>
          </cell>
          <cell r="B618" t="str">
            <v>Trivandrum</v>
          </cell>
          <cell r="C618" t="str">
            <v>S K HOSPITAL</v>
          </cell>
          <cell r="D618" t="str">
            <v>TR000003477252</v>
          </cell>
          <cell r="E618" t="str">
            <v>K SOMAN NAIR</v>
          </cell>
          <cell r="F618" t="str">
            <v>K SOMAN NAIR</v>
          </cell>
          <cell r="G618" t="str">
            <v>O</v>
          </cell>
          <cell r="H618" t="str">
            <v>R</v>
          </cell>
          <cell r="I618">
            <v>45142.720648148148</v>
          </cell>
          <cell r="J618">
            <v>450</v>
          </cell>
          <cell r="K618">
            <v>0</v>
          </cell>
          <cell r="L618">
            <v>45142.720648148148</v>
          </cell>
          <cell r="M618" t="str">
            <v>Scrutinizer Verified</v>
          </cell>
        </row>
        <row r="619">
          <cell r="A619">
            <v>26333290</v>
          </cell>
          <cell r="B619" t="str">
            <v>Trivandrum</v>
          </cell>
          <cell r="C619" t="str">
            <v>S K HOSPITAL</v>
          </cell>
          <cell r="D619" t="str">
            <v>000007526645</v>
          </cell>
          <cell r="E619" t="str">
            <v>C RAJENDRAN NAIR</v>
          </cell>
          <cell r="F619" t="str">
            <v>INDIRABAI AMMA B</v>
          </cell>
          <cell r="G619" t="str">
            <v>O</v>
          </cell>
          <cell r="H619" t="str">
            <v>R</v>
          </cell>
          <cell r="I619">
            <v>45142.721412037034</v>
          </cell>
          <cell r="J619">
            <v>2916</v>
          </cell>
          <cell r="K619">
            <v>0</v>
          </cell>
          <cell r="L619">
            <v>45142.721412037034</v>
          </cell>
          <cell r="M619" t="str">
            <v>Scrutinizer Verified</v>
          </cell>
        </row>
        <row r="620">
          <cell r="A620">
            <v>26333237</v>
          </cell>
          <cell r="B620" t="str">
            <v>Trivandrum</v>
          </cell>
          <cell r="C620" t="str">
            <v>S K HOSPITAL</v>
          </cell>
          <cell r="D620" t="str">
            <v>000001013339</v>
          </cell>
          <cell r="E620" t="str">
            <v>K SUSILAN</v>
          </cell>
          <cell r="F620" t="str">
            <v>G RAMANI</v>
          </cell>
          <cell r="G620" t="str">
            <v>O</v>
          </cell>
          <cell r="H620" t="str">
            <v>R</v>
          </cell>
          <cell r="I620">
            <v>45142.721990740742</v>
          </cell>
          <cell r="J620">
            <v>50</v>
          </cell>
          <cell r="K620">
            <v>0</v>
          </cell>
          <cell r="L620">
            <v>45142.721990740742</v>
          </cell>
          <cell r="M620" t="str">
            <v>Scrutinizer Verified</v>
          </cell>
        </row>
        <row r="621">
          <cell r="A621">
            <v>26333139</v>
          </cell>
          <cell r="B621" t="str">
            <v>Trivandrum</v>
          </cell>
          <cell r="C621" t="str">
            <v>S K HOSPITAL</v>
          </cell>
          <cell r="D621" t="str">
            <v>000002374500</v>
          </cell>
          <cell r="E621" t="str">
            <v>S VIJAYA KUMARAN</v>
          </cell>
          <cell r="F621" t="str">
            <v>B SAROJAM</v>
          </cell>
          <cell r="G621" t="str">
            <v>O</v>
          </cell>
          <cell r="H621" t="str">
            <v>R</v>
          </cell>
          <cell r="I621">
            <v>45142.722418981481</v>
          </cell>
          <cell r="J621">
            <v>400</v>
          </cell>
          <cell r="K621">
            <v>0</v>
          </cell>
          <cell r="L621">
            <v>45142.722418981481</v>
          </cell>
          <cell r="M621" t="str">
            <v>Scrutinizer Verified</v>
          </cell>
        </row>
        <row r="622">
          <cell r="A622">
            <v>26332049</v>
          </cell>
          <cell r="B622" t="str">
            <v>Trivandrum</v>
          </cell>
          <cell r="C622" t="str">
            <v>S K HOSPITAL</v>
          </cell>
          <cell r="D622" t="str">
            <v>000002269687</v>
          </cell>
          <cell r="E622" t="str">
            <v>VEENUS S</v>
          </cell>
          <cell r="F622" t="str">
            <v>ARTI VEENUS</v>
          </cell>
          <cell r="G622" t="str">
            <v>O</v>
          </cell>
          <cell r="H622" t="str">
            <v>R</v>
          </cell>
          <cell r="I622">
            <v>45142.723032407404</v>
          </cell>
          <cell r="J622">
            <v>350</v>
          </cell>
          <cell r="K622">
            <v>0</v>
          </cell>
          <cell r="L622">
            <v>45142.723032407404</v>
          </cell>
          <cell r="M622" t="str">
            <v>Scrutinizer Verified</v>
          </cell>
        </row>
        <row r="623">
          <cell r="A623">
            <v>26331923</v>
          </cell>
          <cell r="B623" t="str">
            <v>Trivandrum</v>
          </cell>
          <cell r="C623" t="str">
            <v>S K HOSPITAL</v>
          </cell>
          <cell r="D623" t="str">
            <v>000007724098</v>
          </cell>
          <cell r="E623" t="str">
            <v>N KESAVAN NAIR</v>
          </cell>
          <cell r="F623" t="str">
            <v>N KESAVAN NAIR</v>
          </cell>
          <cell r="G623" t="str">
            <v>O</v>
          </cell>
          <cell r="H623" t="str">
            <v>R</v>
          </cell>
          <cell r="I623">
            <v>45142.723854166667</v>
          </cell>
          <cell r="J623">
            <v>350</v>
          </cell>
          <cell r="K623">
            <v>0</v>
          </cell>
          <cell r="L623">
            <v>45142.723854166667</v>
          </cell>
          <cell r="M623" t="str">
            <v>Scrutinizer Verified</v>
          </cell>
        </row>
        <row r="624">
          <cell r="A624">
            <v>26299053</v>
          </cell>
          <cell r="B624" t="str">
            <v>Trivandrum</v>
          </cell>
          <cell r="C624" t="str">
            <v>S K HOSPITAL</v>
          </cell>
          <cell r="D624" t="str">
            <v>TR000003478941</v>
          </cell>
          <cell r="E624" t="str">
            <v>SANDEEP R S</v>
          </cell>
          <cell r="F624" t="str">
            <v>P S SHAILAJA</v>
          </cell>
          <cell r="G624" t="str">
            <v>I</v>
          </cell>
          <cell r="H624" t="str">
            <v>E</v>
          </cell>
          <cell r="I624">
            <v>45142.724351851852</v>
          </cell>
          <cell r="J624">
            <v>25571</v>
          </cell>
          <cell r="K624">
            <v>0</v>
          </cell>
          <cell r="L624">
            <v>45142.724351851852</v>
          </cell>
          <cell r="M624" t="str">
            <v>Scrutinizer Verified</v>
          </cell>
        </row>
        <row r="625">
          <cell r="A625">
            <v>26332990</v>
          </cell>
          <cell r="B625" t="str">
            <v>Trivandrum</v>
          </cell>
          <cell r="C625" t="str">
            <v>S K HOSPITAL</v>
          </cell>
          <cell r="D625" t="str">
            <v>000002547280</v>
          </cell>
          <cell r="E625" t="str">
            <v>RAJAPPAN NAIR T</v>
          </cell>
          <cell r="F625" t="str">
            <v>RAJAPPAN NAIR T</v>
          </cell>
          <cell r="G625" t="str">
            <v>O</v>
          </cell>
          <cell r="H625" t="str">
            <v>R</v>
          </cell>
          <cell r="I625">
            <v>45142.724861111114</v>
          </cell>
          <cell r="J625">
            <v>350</v>
          </cell>
          <cell r="K625">
            <v>0</v>
          </cell>
          <cell r="L625">
            <v>45142.724861111114</v>
          </cell>
          <cell r="M625" t="str">
            <v>Scrutinizer Verified</v>
          </cell>
        </row>
        <row r="626">
          <cell r="A626">
            <v>26318775</v>
          </cell>
          <cell r="B626" t="str">
            <v>Trivandrum</v>
          </cell>
          <cell r="C626" t="str">
            <v>S K HOSPITAL</v>
          </cell>
          <cell r="D626" t="str">
            <v>000002268838</v>
          </cell>
          <cell r="E626" t="str">
            <v>RAJESH R NAIR</v>
          </cell>
          <cell r="F626" t="str">
            <v>RAJESH R NAIR</v>
          </cell>
          <cell r="G626" t="str">
            <v>O</v>
          </cell>
          <cell r="H626" t="str">
            <v>R</v>
          </cell>
          <cell r="I626">
            <v>45142.725034722222</v>
          </cell>
          <cell r="J626">
            <v>50</v>
          </cell>
          <cell r="K626">
            <v>0</v>
          </cell>
          <cell r="L626">
            <v>45142.725034722222</v>
          </cell>
          <cell r="M626" t="str">
            <v>Scrutinizer Verified</v>
          </cell>
        </row>
        <row r="627">
          <cell r="A627">
            <v>26333440</v>
          </cell>
          <cell r="B627" t="str">
            <v>Trivandrum</v>
          </cell>
          <cell r="C627" t="str">
            <v>S K HOSPITAL</v>
          </cell>
          <cell r="D627" t="str">
            <v>000002873118</v>
          </cell>
          <cell r="E627" t="str">
            <v>RAMESH KUMAR A</v>
          </cell>
          <cell r="F627" t="str">
            <v>RAMESH KUMAR A</v>
          </cell>
          <cell r="G627" t="str">
            <v>O</v>
          </cell>
          <cell r="H627" t="str">
            <v>R</v>
          </cell>
          <cell r="I627">
            <v>45142.725312499999</v>
          </cell>
          <cell r="J627">
            <v>3227</v>
          </cell>
          <cell r="K627">
            <v>0</v>
          </cell>
          <cell r="L627">
            <v>45142.725312499999</v>
          </cell>
          <cell r="M627" t="str">
            <v>Scrutinizer Verified</v>
          </cell>
        </row>
        <row r="628">
          <cell r="A628">
            <v>26332377</v>
          </cell>
          <cell r="B628" t="str">
            <v>Trivandrum</v>
          </cell>
          <cell r="C628" t="str">
            <v>S K HOSPITAL</v>
          </cell>
          <cell r="D628" t="str">
            <v>000003033689</v>
          </cell>
          <cell r="E628" t="str">
            <v>SUNIL MATHEW</v>
          </cell>
          <cell r="F628" t="str">
            <v>REENA MATHEW</v>
          </cell>
          <cell r="G628" t="str">
            <v>O</v>
          </cell>
          <cell r="H628" t="str">
            <v>R</v>
          </cell>
          <cell r="I628">
            <v>45142.726111111115</v>
          </cell>
          <cell r="J628">
            <v>1421</v>
          </cell>
          <cell r="K628">
            <v>0</v>
          </cell>
          <cell r="L628">
            <v>45142.726111111115</v>
          </cell>
          <cell r="M628" t="str">
            <v>Scrutinizer Verified</v>
          </cell>
        </row>
        <row r="629">
          <cell r="A629">
            <v>26331137</v>
          </cell>
          <cell r="B629" t="str">
            <v>Trivandrum</v>
          </cell>
          <cell r="C629" t="str">
            <v>S K HOSPITAL</v>
          </cell>
          <cell r="D629" t="str">
            <v>000002697544</v>
          </cell>
          <cell r="E629" t="str">
            <v>KRISHNAN KUTTAPPEN NAIR</v>
          </cell>
          <cell r="F629" t="str">
            <v>B REMA DEVI</v>
          </cell>
          <cell r="G629" t="str">
            <v>O</v>
          </cell>
          <cell r="H629" t="str">
            <v>R</v>
          </cell>
          <cell r="I629">
            <v>45142.726284722223</v>
          </cell>
          <cell r="J629">
            <v>350</v>
          </cell>
          <cell r="K629">
            <v>0</v>
          </cell>
          <cell r="L629">
            <v>45142.726284722223</v>
          </cell>
          <cell r="M629" t="str">
            <v>Scrutinizer Verified</v>
          </cell>
        </row>
        <row r="630">
          <cell r="A630">
            <v>26333146</v>
          </cell>
          <cell r="B630" t="str">
            <v>Trivandrum</v>
          </cell>
          <cell r="C630" t="str">
            <v>S K HOSPITAL</v>
          </cell>
          <cell r="D630" t="str">
            <v>000002917543</v>
          </cell>
          <cell r="E630" t="str">
            <v>VINOD KUMAR T G</v>
          </cell>
          <cell r="F630" t="str">
            <v>ROSAMMA M</v>
          </cell>
          <cell r="G630" t="str">
            <v>O</v>
          </cell>
          <cell r="H630" t="str">
            <v>R</v>
          </cell>
          <cell r="I630">
            <v>45142.726481481484</v>
          </cell>
          <cell r="J630">
            <v>350</v>
          </cell>
          <cell r="K630">
            <v>0</v>
          </cell>
          <cell r="L630">
            <v>45142.726481481484</v>
          </cell>
          <cell r="M630" t="str">
            <v>Scrutinizer Verified</v>
          </cell>
        </row>
        <row r="631">
          <cell r="A631">
            <v>26332484</v>
          </cell>
          <cell r="B631" t="str">
            <v>Trivandrum</v>
          </cell>
          <cell r="C631" t="str">
            <v>S K HOSPITAL</v>
          </cell>
          <cell r="D631" t="str">
            <v>000005398715</v>
          </cell>
          <cell r="E631" t="str">
            <v>V RAVINDRAN NAIR</v>
          </cell>
          <cell r="F631" t="str">
            <v>R THANKAMANI</v>
          </cell>
          <cell r="G631" t="str">
            <v>O</v>
          </cell>
          <cell r="H631" t="str">
            <v>R</v>
          </cell>
          <cell r="I631">
            <v>45142.726701388892</v>
          </cell>
          <cell r="J631">
            <v>100</v>
          </cell>
          <cell r="K631">
            <v>0</v>
          </cell>
          <cell r="L631">
            <v>45142.726701388892</v>
          </cell>
          <cell r="M631" t="str">
            <v>Scrutinizer Verified</v>
          </cell>
        </row>
        <row r="632">
          <cell r="A632">
            <v>26324584</v>
          </cell>
          <cell r="B632" t="str">
            <v>Trivandrum</v>
          </cell>
          <cell r="C632" t="str">
            <v>S K HOSPITAL</v>
          </cell>
          <cell r="D632" t="str">
            <v>000006117606</v>
          </cell>
          <cell r="E632" t="str">
            <v>JAYAKUMAR K</v>
          </cell>
          <cell r="F632" t="str">
            <v>SARALA DEVI V</v>
          </cell>
          <cell r="G632" t="str">
            <v>O</v>
          </cell>
          <cell r="H632" t="str">
            <v>R</v>
          </cell>
          <cell r="I632">
            <v>45142.726990740739</v>
          </cell>
          <cell r="J632">
            <v>350</v>
          </cell>
          <cell r="K632">
            <v>0</v>
          </cell>
          <cell r="L632">
            <v>45142.726990740739</v>
          </cell>
          <cell r="M632" t="str">
            <v>Scrutinizer Verified</v>
          </cell>
        </row>
        <row r="633">
          <cell r="A633">
            <v>26331380</v>
          </cell>
          <cell r="B633" t="str">
            <v>Trivandrum</v>
          </cell>
          <cell r="C633" t="str">
            <v>S K HOSPITAL</v>
          </cell>
          <cell r="D633" t="str">
            <v>TR000005884153</v>
          </cell>
          <cell r="E633" t="str">
            <v>MINIMOL S</v>
          </cell>
          <cell r="F633" t="str">
            <v>SAROJAM M</v>
          </cell>
          <cell r="G633" t="str">
            <v>O</v>
          </cell>
          <cell r="H633" t="str">
            <v>R</v>
          </cell>
          <cell r="I633">
            <v>45142.727222222224</v>
          </cell>
          <cell r="J633">
            <v>350</v>
          </cell>
          <cell r="K633">
            <v>0</v>
          </cell>
          <cell r="L633">
            <v>45142.727222222224</v>
          </cell>
          <cell r="M633" t="str">
            <v>Scrutinizer Verified</v>
          </cell>
        </row>
        <row r="634">
          <cell r="A634">
            <v>26331630</v>
          </cell>
          <cell r="B634" t="str">
            <v>Trivandrum</v>
          </cell>
          <cell r="C634" t="str">
            <v>S K HOSPITAL</v>
          </cell>
          <cell r="D634" t="str">
            <v>000000611404</v>
          </cell>
          <cell r="E634" t="str">
            <v>SREEKUMARAN K</v>
          </cell>
          <cell r="F634" t="str">
            <v>LAKSHMI A</v>
          </cell>
          <cell r="G634" t="str">
            <v>O</v>
          </cell>
          <cell r="H634" t="str">
            <v>R</v>
          </cell>
          <cell r="I634">
            <v>45142.72724537037</v>
          </cell>
          <cell r="J634">
            <v>1695</v>
          </cell>
          <cell r="K634">
            <v>0</v>
          </cell>
          <cell r="L634">
            <v>45142.72724537037</v>
          </cell>
          <cell r="M634" t="str">
            <v>Scrutinizer Verified</v>
          </cell>
        </row>
        <row r="635">
          <cell r="A635">
            <v>26331275</v>
          </cell>
          <cell r="B635" t="str">
            <v>Trivandrum</v>
          </cell>
          <cell r="C635" t="str">
            <v>S K HOSPITAL</v>
          </cell>
          <cell r="D635" t="str">
            <v>TR000002292325</v>
          </cell>
          <cell r="E635" t="str">
            <v>REJU KUMAR  R</v>
          </cell>
          <cell r="F635" t="str">
            <v>NIVEDITHA D</v>
          </cell>
          <cell r="G635" t="str">
            <v>I</v>
          </cell>
          <cell r="H635" t="str">
            <v>E</v>
          </cell>
          <cell r="I635">
            <v>45142.727407407408</v>
          </cell>
          <cell r="J635">
            <v>8352</v>
          </cell>
          <cell r="K635">
            <v>0</v>
          </cell>
          <cell r="L635">
            <v>45142.727407407408</v>
          </cell>
          <cell r="M635" t="str">
            <v>Scrutinizer Verified</v>
          </cell>
        </row>
        <row r="636">
          <cell r="A636">
            <v>26333265</v>
          </cell>
          <cell r="B636" t="str">
            <v>Trivandrum</v>
          </cell>
          <cell r="C636" t="str">
            <v>S K HOSPITAL</v>
          </cell>
          <cell r="D636" t="str">
            <v>TR000004292388</v>
          </cell>
          <cell r="E636" t="str">
            <v>SASHI DHARAN</v>
          </cell>
          <cell r="F636" t="str">
            <v>SASHI DHARAN</v>
          </cell>
          <cell r="G636" t="str">
            <v>O</v>
          </cell>
          <cell r="H636" t="str">
            <v>R</v>
          </cell>
          <cell r="I636">
            <v>45142.727453703701</v>
          </cell>
          <cell r="J636">
            <v>350</v>
          </cell>
          <cell r="K636">
            <v>0</v>
          </cell>
          <cell r="L636">
            <v>45142.727453703701</v>
          </cell>
          <cell r="M636" t="str">
            <v>Scrutinizer Verified</v>
          </cell>
        </row>
        <row r="637">
          <cell r="A637">
            <v>26331509</v>
          </cell>
          <cell r="B637" t="str">
            <v>Trivandrum</v>
          </cell>
          <cell r="C637" t="str">
            <v>S K HOSPITAL</v>
          </cell>
          <cell r="D637" t="str">
            <v>000006985270</v>
          </cell>
          <cell r="E637" t="str">
            <v>AK JAYARAJAN</v>
          </cell>
          <cell r="F637" t="str">
            <v>AK JAYARAJAN</v>
          </cell>
          <cell r="G637" t="str">
            <v>O</v>
          </cell>
          <cell r="H637" t="str">
            <v>R</v>
          </cell>
          <cell r="I637">
            <v>45142.727731481478</v>
          </cell>
          <cell r="J637">
            <v>350</v>
          </cell>
          <cell r="K637">
            <v>0</v>
          </cell>
          <cell r="L637">
            <v>45142.727731481478</v>
          </cell>
          <cell r="M637" t="str">
            <v>Scrutinizer Verified</v>
          </cell>
        </row>
        <row r="638">
          <cell r="A638">
            <v>26331305</v>
          </cell>
          <cell r="B638" t="str">
            <v>Trivandrum</v>
          </cell>
          <cell r="C638" t="str">
            <v>S K HOSPITAL</v>
          </cell>
          <cell r="D638" t="str">
            <v>000003243332</v>
          </cell>
          <cell r="E638" t="str">
            <v>G APPUKUTTAN</v>
          </cell>
          <cell r="F638" t="str">
            <v>G APPUKUTTAN</v>
          </cell>
          <cell r="G638" t="str">
            <v>O</v>
          </cell>
          <cell r="H638" t="str">
            <v>R</v>
          </cell>
          <cell r="I638">
            <v>45142.728020833332</v>
          </cell>
          <cell r="J638">
            <v>350</v>
          </cell>
          <cell r="K638">
            <v>0</v>
          </cell>
          <cell r="L638">
            <v>45142.728020833332</v>
          </cell>
          <cell r="M638" t="str">
            <v>Scrutinizer Verified</v>
          </cell>
        </row>
        <row r="639">
          <cell r="A639">
            <v>26331287</v>
          </cell>
          <cell r="B639" t="str">
            <v>Trivandrum</v>
          </cell>
          <cell r="C639" t="str">
            <v>S K HOSPITAL</v>
          </cell>
          <cell r="D639" t="str">
            <v>TR000003687600</v>
          </cell>
          <cell r="E639" t="str">
            <v>S B CHETTIAR</v>
          </cell>
          <cell r="F639" t="str">
            <v>S B CHETTIAR</v>
          </cell>
          <cell r="G639" t="str">
            <v>O</v>
          </cell>
          <cell r="H639" t="str">
            <v>R</v>
          </cell>
          <cell r="I639">
            <v>45142.728275462963</v>
          </cell>
          <cell r="J639">
            <v>350</v>
          </cell>
          <cell r="K639">
            <v>0</v>
          </cell>
          <cell r="L639">
            <v>45142.728275462963</v>
          </cell>
          <cell r="M639" t="str">
            <v>Scrutinizer Verified</v>
          </cell>
        </row>
        <row r="640">
          <cell r="A640">
            <v>26330230</v>
          </cell>
          <cell r="B640" t="str">
            <v>Trivandrum</v>
          </cell>
          <cell r="C640" t="str">
            <v>S K HOSPITAL</v>
          </cell>
          <cell r="D640" t="str">
            <v>000001639132</v>
          </cell>
          <cell r="E640" t="str">
            <v>DAMODARAN SREEKANTAN</v>
          </cell>
          <cell r="F640" t="str">
            <v>HYMAVATHY</v>
          </cell>
          <cell r="G640" t="str">
            <v>O</v>
          </cell>
          <cell r="H640" t="str">
            <v>R</v>
          </cell>
          <cell r="I640">
            <v>45142.72828703704</v>
          </cell>
          <cell r="J640">
            <v>350</v>
          </cell>
          <cell r="K640">
            <v>0</v>
          </cell>
          <cell r="L640">
            <v>45142.72828703704</v>
          </cell>
          <cell r="M640" t="str">
            <v>Scrutinizer Verified</v>
          </cell>
        </row>
        <row r="641">
          <cell r="A641">
            <v>26333065</v>
          </cell>
          <cell r="B641" t="str">
            <v>Trivandrum</v>
          </cell>
          <cell r="C641" t="str">
            <v>S K HOSPITAL</v>
          </cell>
          <cell r="D641" t="str">
            <v>000006947100</v>
          </cell>
          <cell r="E641" t="str">
            <v>JOSEPH K G</v>
          </cell>
          <cell r="F641" t="str">
            <v>SHERLY</v>
          </cell>
          <cell r="G641" t="str">
            <v>O</v>
          </cell>
          <cell r="H641" t="str">
            <v>R</v>
          </cell>
          <cell r="I641">
            <v>45142.728483796294</v>
          </cell>
          <cell r="J641">
            <v>1105</v>
          </cell>
          <cell r="K641">
            <v>0</v>
          </cell>
          <cell r="L641">
            <v>45142.728483796294</v>
          </cell>
          <cell r="M641" t="str">
            <v>Scrutinizer Verified</v>
          </cell>
        </row>
        <row r="642">
          <cell r="A642">
            <v>26333408</v>
          </cell>
          <cell r="B642" t="str">
            <v>Trivandrum</v>
          </cell>
          <cell r="C642" t="str">
            <v>S K HOSPITAL</v>
          </cell>
          <cell r="D642" t="str">
            <v>000004477142</v>
          </cell>
          <cell r="E642" t="str">
            <v>SIVAKUMAR T</v>
          </cell>
          <cell r="F642" t="str">
            <v>SHYNI R</v>
          </cell>
          <cell r="G642" t="str">
            <v>O</v>
          </cell>
          <cell r="H642" t="str">
            <v>R</v>
          </cell>
          <cell r="I642">
            <v>45142.729571759257</v>
          </cell>
          <cell r="J642">
            <v>664</v>
          </cell>
          <cell r="K642">
            <v>0</v>
          </cell>
          <cell r="L642">
            <v>45142.729571759257</v>
          </cell>
          <cell r="M642" t="str">
            <v>Scrutinizer Verified</v>
          </cell>
        </row>
        <row r="643">
          <cell r="A643">
            <v>26330114</v>
          </cell>
          <cell r="B643" t="str">
            <v>Trivandrum</v>
          </cell>
          <cell r="C643" t="str">
            <v>S K HOSPITAL</v>
          </cell>
          <cell r="D643" t="str">
            <v>TR000002002573</v>
          </cell>
          <cell r="E643" t="str">
            <v>JANARDHANAN PILLAI SOMAN NAIR</v>
          </cell>
          <cell r="F643" t="str">
            <v>JANARDHANAN PILLAI SOMAN NAIR</v>
          </cell>
          <cell r="G643" t="str">
            <v>O</v>
          </cell>
          <cell r="H643" t="str">
            <v>R</v>
          </cell>
          <cell r="I643">
            <v>45142.732141203705</v>
          </cell>
          <cell r="J643">
            <v>1315</v>
          </cell>
          <cell r="K643">
            <v>0</v>
          </cell>
          <cell r="L643">
            <v>45142.732141203705</v>
          </cell>
          <cell r="M643" t="str">
            <v>Scrutinizer Verified</v>
          </cell>
        </row>
        <row r="644">
          <cell r="A644">
            <v>26329777</v>
          </cell>
          <cell r="B644" t="str">
            <v>Trivandrum</v>
          </cell>
          <cell r="C644" t="str">
            <v>S K HOSPITAL</v>
          </cell>
          <cell r="D644" t="str">
            <v>TR000005384471</v>
          </cell>
          <cell r="E644" t="str">
            <v>G KOCHU PAPPI</v>
          </cell>
          <cell r="F644" t="str">
            <v>G KOCHU PAPPI</v>
          </cell>
          <cell r="G644" t="str">
            <v>O</v>
          </cell>
          <cell r="H644" t="str">
            <v>R</v>
          </cell>
          <cell r="I644">
            <v>45142.732499999998</v>
          </cell>
          <cell r="J644">
            <v>350</v>
          </cell>
          <cell r="K644">
            <v>0</v>
          </cell>
          <cell r="L644">
            <v>45142.732499999998</v>
          </cell>
          <cell r="M644" t="str">
            <v>Scrutinizer Verified</v>
          </cell>
        </row>
        <row r="645">
          <cell r="A645">
            <v>26329360</v>
          </cell>
          <cell r="B645" t="str">
            <v>Trivandrum</v>
          </cell>
          <cell r="C645" t="str">
            <v>S K HOSPITAL</v>
          </cell>
          <cell r="D645" t="str">
            <v>000006864208</v>
          </cell>
          <cell r="E645" t="str">
            <v>ARUNKUMAR H</v>
          </cell>
          <cell r="F645" t="str">
            <v>ARUNKUMAR H</v>
          </cell>
          <cell r="G645" t="str">
            <v>O</v>
          </cell>
          <cell r="H645" t="str">
            <v>R</v>
          </cell>
          <cell r="I645">
            <v>45142.732824074075</v>
          </cell>
          <cell r="J645">
            <v>350</v>
          </cell>
          <cell r="K645">
            <v>0</v>
          </cell>
          <cell r="L645">
            <v>45142.732824074075</v>
          </cell>
          <cell r="M645" t="str">
            <v>Scrutinizer Verified</v>
          </cell>
        </row>
        <row r="646">
          <cell r="A646">
            <v>26329312</v>
          </cell>
          <cell r="B646" t="str">
            <v>Trivandrum</v>
          </cell>
          <cell r="C646" t="str">
            <v>S K HOSPITAL</v>
          </cell>
          <cell r="D646" t="str">
            <v>000002818409</v>
          </cell>
          <cell r="E646" t="str">
            <v>P ABRAHAM NINAN</v>
          </cell>
          <cell r="F646" t="str">
            <v>ANI ABRAHAM</v>
          </cell>
          <cell r="G646" t="str">
            <v>O</v>
          </cell>
          <cell r="H646" t="str">
            <v>R</v>
          </cell>
          <cell r="I646">
            <v>45142.733148148145</v>
          </cell>
          <cell r="J646">
            <v>350</v>
          </cell>
          <cell r="K646">
            <v>0</v>
          </cell>
          <cell r="L646">
            <v>45142.733148148145</v>
          </cell>
          <cell r="M646" t="str">
            <v>Scrutinizer Verified</v>
          </cell>
        </row>
        <row r="647">
          <cell r="A647">
            <v>26325486</v>
          </cell>
          <cell r="B647" t="str">
            <v>Trivandrum</v>
          </cell>
          <cell r="C647" t="str">
            <v>S K HOSPITAL</v>
          </cell>
          <cell r="D647" t="str">
            <v>000007531577</v>
          </cell>
          <cell r="E647" t="str">
            <v>J GOPAKUMAR</v>
          </cell>
          <cell r="F647" t="str">
            <v>J GOPAKUMAR</v>
          </cell>
          <cell r="G647" t="str">
            <v>O</v>
          </cell>
          <cell r="H647" t="str">
            <v>R</v>
          </cell>
          <cell r="I647">
            <v>45142.733877314815</v>
          </cell>
          <cell r="J647">
            <v>400</v>
          </cell>
          <cell r="K647">
            <v>0</v>
          </cell>
          <cell r="L647">
            <v>45142.733877314815</v>
          </cell>
          <cell r="M647" t="str">
            <v>Scrutinizer Verified</v>
          </cell>
        </row>
        <row r="648">
          <cell r="A648">
            <v>26298879</v>
          </cell>
          <cell r="B648" t="str">
            <v>Trivandrum</v>
          </cell>
          <cell r="C648" t="str">
            <v>S K HOSPITAL</v>
          </cell>
          <cell r="D648" t="str">
            <v>TR000006908315</v>
          </cell>
          <cell r="E648" t="str">
            <v>SULAIMAN SALIM</v>
          </cell>
          <cell r="F648" t="str">
            <v>SULAIMAN SALIM</v>
          </cell>
          <cell r="G648" t="str">
            <v>O</v>
          </cell>
          <cell r="H648" t="str">
            <v>R</v>
          </cell>
          <cell r="I648">
            <v>45142.73642361111</v>
          </cell>
          <cell r="J648">
            <v>1125</v>
          </cell>
          <cell r="K648">
            <v>0</v>
          </cell>
          <cell r="L648">
            <v>45142.73642361111</v>
          </cell>
          <cell r="M648" t="str">
            <v>Scrutinizer Verified</v>
          </cell>
        </row>
        <row r="649">
          <cell r="A649">
            <v>26333018</v>
          </cell>
          <cell r="B649" t="str">
            <v>Trivandrum</v>
          </cell>
          <cell r="C649" t="str">
            <v>S K HOSPITAL</v>
          </cell>
          <cell r="D649" t="str">
            <v>000005583470</v>
          </cell>
          <cell r="E649" t="str">
            <v>VASUDEVAN SRINIVASAN PILLAI</v>
          </cell>
          <cell r="F649" t="str">
            <v>VASUDEVAN SRINIVASAN PILLAI</v>
          </cell>
          <cell r="G649" t="str">
            <v>O</v>
          </cell>
          <cell r="H649" t="str">
            <v>R</v>
          </cell>
          <cell r="I649">
            <v>45142.737361111111</v>
          </cell>
          <cell r="J649">
            <v>350</v>
          </cell>
          <cell r="K649">
            <v>0</v>
          </cell>
          <cell r="L649">
            <v>45142.737361111111</v>
          </cell>
          <cell r="M649" t="str">
            <v>Scrutinizer Verified</v>
          </cell>
        </row>
        <row r="650">
          <cell r="A650">
            <v>26323121</v>
          </cell>
          <cell r="B650" t="str">
            <v>Trivandrum</v>
          </cell>
          <cell r="C650" t="str">
            <v>S K HOSPITAL</v>
          </cell>
          <cell r="D650" t="str">
            <v>000000141951</v>
          </cell>
          <cell r="E650" t="str">
            <v>VIJAYAKUMAR B</v>
          </cell>
          <cell r="F650" t="str">
            <v>VIJAYAKUMAR B</v>
          </cell>
          <cell r="G650" t="str">
            <v>O</v>
          </cell>
          <cell r="H650" t="str">
            <v>R</v>
          </cell>
          <cell r="I650">
            <v>45142.738530092596</v>
          </cell>
          <cell r="J650">
            <v>1271</v>
          </cell>
          <cell r="K650">
            <v>0</v>
          </cell>
          <cell r="L650">
            <v>45142.738530092596</v>
          </cell>
          <cell r="M650" t="str">
            <v>Scrutinizer Verified</v>
          </cell>
        </row>
        <row r="651">
          <cell r="A651">
            <v>26330904</v>
          </cell>
          <cell r="B651" t="str">
            <v>Trivandrum</v>
          </cell>
          <cell r="C651" t="str">
            <v>S K HOSPITAL</v>
          </cell>
          <cell r="D651" t="str">
            <v>000001508137</v>
          </cell>
          <cell r="E651" t="str">
            <v>VIJAYA KUMARAN NAIR M</v>
          </cell>
          <cell r="F651" t="str">
            <v>VIJAYA KUMARAN NAIR M</v>
          </cell>
          <cell r="G651" t="str">
            <v>O</v>
          </cell>
          <cell r="H651" t="str">
            <v>R</v>
          </cell>
          <cell r="I651">
            <v>45142.738726851851</v>
          </cell>
          <cell r="J651">
            <v>545</v>
          </cell>
          <cell r="K651">
            <v>0</v>
          </cell>
          <cell r="L651">
            <v>45142.738726851851</v>
          </cell>
          <cell r="M651" t="str">
            <v>Scrutinizer Verified</v>
          </cell>
        </row>
        <row r="652">
          <cell r="A652">
            <v>26333229</v>
          </cell>
          <cell r="B652" t="str">
            <v>Trivandrum</v>
          </cell>
          <cell r="C652" t="str">
            <v>S K HOSPITAL</v>
          </cell>
          <cell r="D652" t="str">
            <v>000002917017</v>
          </cell>
          <cell r="E652" t="str">
            <v>VINOD KUMAR T G</v>
          </cell>
          <cell r="F652" t="str">
            <v>VINOD KUMAR T G</v>
          </cell>
          <cell r="G652" t="str">
            <v>O</v>
          </cell>
          <cell r="H652" t="str">
            <v>R</v>
          </cell>
          <cell r="I652">
            <v>45142.73909722222</v>
          </cell>
          <cell r="J652">
            <v>350</v>
          </cell>
          <cell r="K652">
            <v>0</v>
          </cell>
          <cell r="L652">
            <v>45142.73909722222</v>
          </cell>
          <cell r="M652" t="str">
            <v>Scrutinizer Verified</v>
          </cell>
        </row>
        <row r="653">
          <cell r="A653">
            <v>26323797</v>
          </cell>
          <cell r="B653" t="str">
            <v>Trivandrum</v>
          </cell>
          <cell r="C653" t="str">
            <v>S K HOSPITAL</v>
          </cell>
          <cell r="D653" t="str">
            <v>TR000001603275</v>
          </cell>
          <cell r="E653" t="str">
            <v>V GOPALAKRISHNAN NAIR</v>
          </cell>
          <cell r="F653" t="str">
            <v>V GOPALAKRISHNAN NAIR</v>
          </cell>
          <cell r="G653" t="str">
            <v>O</v>
          </cell>
          <cell r="H653" t="str">
            <v>R</v>
          </cell>
          <cell r="I653">
            <v>45142.739282407405</v>
          </cell>
          <cell r="J653">
            <v>700</v>
          </cell>
          <cell r="K653">
            <v>0</v>
          </cell>
          <cell r="L653">
            <v>45142.739282407405</v>
          </cell>
          <cell r="M653" t="str">
            <v>Scrutinizer Verified</v>
          </cell>
        </row>
        <row r="654">
          <cell r="A654">
            <v>26323321</v>
          </cell>
          <cell r="B654" t="str">
            <v>Trivandrum</v>
          </cell>
          <cell r="C654" t="str">
            <v>S K HOSPITAL</v>
          </cell>
          <cell r="D654" t="str">
            <v>000004294533</v>
          </cell>
          <cell r="E654" t="str">
            <v>VIJAYAKUMARAN V</v>
          </cell>
          <cell r="F654" t="str">
            <v>VIJAYAKUMARAN V</v>
          </cell>
          <cell r="G654" t="str">
            <v>O</v>
          </cell>
          <cell r="H654" t="str">
            <v>R</v>
          </cell>
          <cell r="I654">
            <v>45142.740787037037</v>
          </cell>
          <cell r="J654">
            <v>1455</v>
          </cell>
          <cell r="K654">
            <v>0</v>
          </cell>
          <cell r="L654">
            <v>45142.740787037037</v>
          </cell>
          <cell r="M654" t="str">
            <v>Scrutinizer Verified</v>
          </cell>
        </row>
        <row r="655">
          <cell r="A655">
            <v>26318494</v>
          </cell>
          <cell r="B655" t="str">
            <v>Trivandrum</v>
          </cell>
          <cell r="C655" t="str">
            <v>S K HOSPITAL</v>
          </cell>
          <cell r="D655" t="str">
            <v>000000228870</v>
          </cell>
          <cell r="E655" t="str">
            <v>RADHAKRISHNAN NAIR N</v>
          </cell>
          <cell r="F655" t="str">
            <v>RADHAKRISHNAN NAIR N</v>
          </cell>
          <cell r="G655" t="str">
            <v>O</v>
          </cell>
          <cell r="H655" t="str">
            <v>R</v>
          </cell>
          <cell r="I655">
            <v>45142.795648148145</v>
          </cell>
          <cell r="J655">
            <v>2772</v>
          </cell>
          <cell r="K655">
            <v>0</v>
          </cell>
          <cell r="L655">
            <v>45142.795648148145</v>
          </cell>
          <cell r="M655" t="str">
            <v>Scrutinizer Verified</v>
          </cell>
        </row>
        <row r="656">
          <cell r="A656">
            <v>26319100</v>
          </cell>
          <cell r="B656" t="str">
            <v>Trivandrum</v>
          </cell>
          <cell r="C656" t="str">
            <v>S K HOSPITAL</v>
          </cell>
          <cell r="D656" t="str">
            <v>000000509906</v>
          </cell>
          <cell r="E656" t="str">
            <v>K GOPINATHAN NAIR</v>
          </cell>
          <cell r="F656" t="str">
            <v>K GOPINATHAN NAIR</v>
          </cell>
          <cell r="G656" t="str">
            <v>O</v>
          </cell>
          <cell r="H656" t="str">
            <v>R</v>
          </cell>
          <cell r="I656">
            <v>45142.803240740737</v>
          </cell>
          <cell r="J656">
            <v>3568</v>
          </cell>
          <cell r="K656">
            <v>0</v>
          </cell>
          <cell r="L656">
            <v>45142.803240740737</v>
          </cell>
          <cell r="M656" t="str">
            <v>Scrutinizer Verified</v>
          </cell>
        </row>
        <row r="657">
          <cell r="A657">
            <v>26318523</v>
          </cell>
          <cell r="B657" t="str">
            <v>Trivandrum</v>
          </cell>
          <cell r="C657" t="str">
            <v>S K HOSPITAL</v>
          </cell>
          <cell r="D657" t="str">
            <v>000001847771</v>
          </cell>
          <cell r="E657" t="str">
            <v>BALACHANRAN NAIR P</v>
          </cell>
          <cell r="F657" t="str">
            <v>BALACHANRAN NAIR P</v>
          </cell>
          <cell r="G657" t="str">
            <v>O</v>
          </cell>
          <cell r="H657" t="str">
            <v>R</v>
          </cell>
          <cell r="I657">
            <v>45142.804085648146</v>
          </cell>
          <cell r="J657">
            <v>2477</v>
          </cell>
          <cell r="K657">
            <v>0</v>
          </cell>
          <cell r="L657">
            <v>45142.804085648146</v>
          </cell>
          <cell r="M657" t="str">
            <v>Scrutinizer Verified</v>
          </cell>
        </row>
        <row r="658">
          <cell r="A658">
            <v>26318491</v>
          </cell>
          <cell r="B658" t="str">
            <v>Trivandrum</v>
          </cell>
          <cell r="C658" t="str">
            <v>S K HOSPITAL</v>
          </cell>
          <cell r="D658" t="str">
            <v>000006920777</v>
          </cell>
          <cell r="E658" t="str">
            <v>C RAVI</v>
          </cell>
          <cell r="F658" t="str">
            <v>C RAVI</v>
          </cell>
          <cell r="G658" t="str">
            <v>O</v>
          </cell>
          <cell r="H658" t="str">
            <v>R</v>
          </cell>
          <cell r="I658">
            <v>45142.805613425924</v>
          </cell>
          <cell r="J658">
            <v>3371</v>
          </cell>
          <cell r="K658">
            <v>0</v>
          </cell>
          <cell r="L658">
            <v>45142.805613425924</v>
          </cell>
          <cell r="M658" t="str">
            <v>Scrutinizer Verified</v>
          </cell>
        </row>
        <row r="659">
          <cell r="A659">
            <v>26331853</v>
          </cell>
          <cell r="B659" t="str">
            <v>Trivandrum</v>
          </cell>
          <cell r="C659" t="str">
            <v>S K HOSPITAL</v>
          </cell>
          <cell r="D659" t="str">
            <v>000005476831</v>
          </cell>
          <cell r="E659" t="str">
            <v>P.CHRISTOPHER</v>
          </cell>
          <cell r="F659" t="str">
            <v>P.CHRISTOPHER</v>
          </cell>
          <cell r="G659" t="str">
            <v>O</v>
          </cell>
          <cell r="H659" t="str">
            <v>R</v>
          </cell>
          <cell r="I659">
            <v>45142.80667824074</v>
          </cell>
          <cell r="J659">
            <v>1750</v>
          </cell>
          <cell r="K659">
            <v>0</v>
          </cell>
          <cell r="L659">
            <v>45142.80667824074</v>
          </cell>
          <cell r="M659" t="str">
            <v>Scrutinizer Verified</v>
          </cell>
        </row>
        <row r="660">
          <cell r="A660">
            <v>26333091</v>
          </cell>
          <cell r="B660" t="str">
            <v>Trivandrum</v>
          </cell>
          <cell r="C660" t="str">
            <v>S K HOSPITAL</v>
          </cell>
          <cell r="D660" t="str">
            <v>TR000003199269</v>
          </cell>
          <cell r="E660" t="str">
            <v>K AYYAPPAN NAIR</v>
          </cell>
          <cell r="F660" t="str">
            <v>K AYYAPPAN NAIR</v>
          </cell>
          <cell r="G660" t="str">
            <v>O</v>
          </cell>
          <cell r="H660" t="str">
            <v>R</v>
          </cell>
          <cell r="I660">
            <v>45142.807256944441</v>
          </cell>
          <cell r="J660">
            <v>2859</v>
          </cell>
          <cell r="K660">
            <v>0</v>
          </cell>
          <cell r="L660">
            <v>45142.807256944441</v>
          </cell>
          <cell r="M660" t="str">
            <v>Scrutinizer Verified</v>
          </cell>
        </row>
        <row r="661">
          <cell r="A661">
            <v>26333654</v>
          </cell>
          <cell r="B661" t="str">
            <v>Trivandrum</v>
          </cell>
          <cell r="C661" t="str">
            <v>S K HOSPITAL</v>
          </cell>
          <cell r="D661" t="str">
            <v>000004326593</v>
          </cell>
          <cell r="E661" t="str">
            <v>AJITH KUMAR C S</v>
          </cell>
          <cell r="F661" t="str">
            <v>AJITH KUMAR C S</v>
          </cell>
          <cell r="G661" t="str">
            <v>O</v>
          </cell>
          <cell r="H661" t="str">
            <v>R</v>
          </cell>
          <cell r="I661">
            <v>45142.807928240742</v>
          </cell>
          <cell r="J661">
            <v>2481</v>
          </cell>
          <cell r="K661">
            <v>0</v>
          </cell>
          <cell r="L661">
            <v>45142.807928240742</v>
          </cell>
          <cell r="M661" t="str">
            <v>Scrutinizer Verified</v>
          </cell>
        </row>
        <row r="662">
          <cell r="A662">
            <v>26333653</v>
          </cell>
          <cell r="B662" t="str">
            <v>Trivandrum</v>
          </cell>
          <cell r="C662" t="str">
            <v>S K HOSPITAL</v>
          </cell>
          <cell r="D662" t="str">
            <v>000002314264</v>
          </cell>
          <cell r="E662" t="str">
            <v>SATHEESHKUMAR M</v>
          </cell>
          <cell r="F662" t="str">
            <v>SATHEESHKUMAR M</v>
          </cell>
          <cell r="G662" t="str">
            <v>O</v>
          </cell>
          <cell r="H662" t="str">
            <v>R</v>
          </cell>
          <cell r="I662">
            <v>45142.808425925927</v>
          </cell>
          <cell r="J662">
            <v>3518</v>
          </cell>
          <cell r="K662">
            <v>0</v>
          </cell>
          <cell r="L662">
            <v>45142.808425925927</v>
          </cell>
          <cell r="M662" t="str">
            <v>Scrutinizer Verified</v>
          </cell>
        </row>
        <row r="663">
          <cell r="A663">
            <v>26333243</v>
          </cell>
          <cell r="B663" t="str">
            <v>Trivandrum</v>
          </cell>
          <cell r="C663" t="str">
            <v>S K HOSPITAL</v>
          </cell>
          <cell r="D663" t="str">
            <v>000001055534</v>
          </cell>
          <cell r="E663" t="str">
            <v>V.VIJAYA MOHAN</v>
          </cell>
          <cell r="F663" t="str">
            <v>V.VIJAYA MOHAN</v>
          </cell>
          <cell r="G663" t="str">
            <v>O</v>
          </cell>
          <cell r="H663" t="str">
            <v>R</v>
          </cell>
          <cell r="I663">
            <v>45142.809421296297</v>
          </cell>
          <cell r="J663">
            <v>3518</v>
          </cell>
          <cell r="K663">
            <v>0</v>
          </cell>
          <cell r="L663">
            <v>45142.809421296297</v>
          </cell>
          <cell r="M663" t="str">
            <v>Scrutinizer Verified</v>
          </cell>
        </row>
        <row r="664">
          <cell r="A664">
            <v>26333052</v>
          </cell>
          <cell r="B664" t="str">
            <v>Trivandrum</v>
          </cell>
          <cell r="C664" t="str">
            <v>S K HOSPITAL</v>
          </cell>
          <cell r="D664" t="str">
            <v>000000491814</v>
          </cell>
          <cell r="E664" t="str">
            <v>K GOPINATHAN NAIR</v>
          </cell>
          <cell r="F664" t="str">
            <v>K GOPINATHAN NAIR</v>
          </cell>
          <cell r="G664" t="str">
            <v>O</v>
          </cell>
          <cell r="H664" t="str">
            <v>R</v>
          </cell>
          <cell r="I664">
            <v>45142.809872685182</v>
          </cell>
          <cell r="J664">
            <v>2459</v>
          </cell>
          <cell r="K664">
            <v>0</v>
          </cell>
          <cell r="L664">
            <v>45142.809872685182</v>
          </cell>
          <cell r="M664" t="str">
            <v>Scrutinizer Verified</v>
          </cell>
        </row>
        <row r="665">
          <cell r="A665">
            <v>26333384</v>
          </cell>
          <cell r="B665" t="str">
            <v>Trivandrum</v>
          </cell>
          <cell r="C665" t="str">
            <v>S K HOSPITAL</v>
          </cell>
          <cell r="D665" t="str">
            <v>000006739399</v>
          </cell>
          <cell r="E665" t="str">
            <v>GIREESH KUMAR K</v>
          </cell>
          <cell r="F665" t="str">
            <v>GIREESH KUMAR K</v>
          </cell>
          <cell r="G665" t="str">
            <v>O</v>
          </cell>
          <cell r="H665" t="str">
            <v>R</v>
          </cell>
          <cell r="I665">
            <v>45142.811516203707</v>
          </cell>
          <cell r="J665">
            <v>2509</v>
          </cell>
          <cell r="K665">
            <v>0</v>
          </cell>
          <cell r="L665">
            <v>45142.811516203707</v>
          </cell>
          <cell r="M665" t="str">
            <v>Scrutinizer Verified</v>
          </cell>
        </row>
        <row r="666">
          <cell r="A666">
            <v>26333379</v>
          </cell>
          <cell r="B666" t="str">
            <v>Trivandrum</v>
          </cell>
          <cell r="C666" t="str">
            <v>S K HOSPITAL</v>
          </cell>
          <cell r="D666" t="str">
            <v>000000349582</v>
          </cell>
          <cell r="E666" t="str">
            <v>SURENDRUN NAIR M</v>
          </cell>
          <cell r="F666" t="str">
            <v>SURENDRUN NAIR M</v>
          </cell>
          <cell r="G666" t="str">
            <v>O</v>
          </cell>
          <cell r="H666" t="str">
            <v>R</v>
          </cell>
          <cell r="I666">
            <v>45142.812094907407</v>
          </cell>
          <cell r="J666">
            <v>1612</v>
          </cell>
          <cell r="K666">
            <v>0</v>
          </cell>
          <cell r="L666">
            <v>45142.812094907407</v>
          </cell>
          <cell r="M666" t="str">
            <v>Scrutinizer Verified</v>
          </cell>
        </row>
        <row r="667">
          <cell r="A667">
            <v>26333367</v>
          </cell>
          <cell r="B667" t="str">
            <v>Trivandrum</v>
          </cell>
          <cell r="C667" t="str">
            <v>S K HOSPITAL</v>
          </cell>
          <cell r="D667" t="str">
            <v>000004498195</v>
          </cell>
          <cell r="E667" t="str">
            <v>JAYA KUMAR C</v>
          </cell>
          <cell r="F667" t="str">
            <v>JAYA KUMAR C</v>
          </cell>
          <cell r="G667" t="str">
            <v>O</v>
          </cell>
          <cell r="H667" t="str">
            <v>R</v>
          </cell>
          <cell r="I667">
            <v>45142.81591435185</v>
          </cell>
          <cell r="J667">
            <v>2892</v>
          </cell>
          <cell r="K667">
            <v>0</v>
          </cell>
          <cell r="L667">
            <v>45142.81591435185</v>
          </cell>
          <cell r="M667" t="str">
            <v>Scrutinizer Verified</v>
          </cell>
        </row>
        <row r="668">
          <cell r="A668">
            <v>26333334</v>
          </cell>
          <cell r="B668" t="str">
            <v>Trivandrum</v>
          </cell>
          <cell r="C668" t="str">
            <v>S K HOSPITAL</v>
          </cell>
          <cell r="D668" t="str">
            <v>000001473802</v>
          </cell>
          <cell r="E668" t="str">
            <v>RAJENDRAN NAIR S</v>
          </cell>
          <cell r="F668" t="str">
            <v>RAJENDRAN NAIR S</v>
          </cell>
          <cell r="G668" t="str">
            <v>O</v>
          </cell>
          <cell r="H668" t="str">
            <v>R</v>
          </cell>
          <cell r="I668">
            <v>45142.816643518519</v>
          </cell>
          <cell r="J668">
            <v>1447</v>
          </cell>
          <cell r="K668">
            <v>0</v>
          </cell>
          <cell r="L668">
            <v>45142.816643518519</v>
          </cell>
          <cell r="M668" t="str">
            <v>Scrutinizer Verified</v>
          </cell>
        </row>
        <row r="669">
          <cell r="A669">
            <v>26333341</v>
          </cell>
          <cell r="B669" t="str">
            <v>Trivandrum</v>
          </cell>
          <cell r="C669" t="str">
            <v>S K HOSPITAL</v>
          </cell>
          <cell r="D669" t="str">
            <v>000005820579</v>
          </cell>
          <cell r="E669" t="str">
            <v>K MADHUSUDHANAN</v>
          </cell>
          <cell r="F669" t="str">
            <v>K MADHUSUDHANAN</v>
          </cell>
          <cell r="G669" t="str">
            <v>O</v>
          </cell>
          <cell r="H669" t="str">
            <v>R</v>
          </cell>
          <cell r="I669">
            <v>45142.817511574074</v>
          </cell>
          <cell r="J669">
            <v>2750</v>
          </cell>
          <cell r="K669">
            <v>0</v>
          </cell>
          <cell r="L669">
            <v>45142.817511574074</v>
          </cell>
          <cell r="M669" t="str">
            <v>Scrutinizer Verified</v>
          </cell>
        </row>
        <row r="670">
          <cell r="A670">
            <v>26276033</v>
          </cell>
          <cell r="B670" t="str">
            <v>Trivandrum</v>
          </cell>
          <cell r="C670" t="str">
            <v>S K HOSPITAL</v>
          </cell>
          <cell r="D670" t="str">
            <v>TR000002186210</v>
          </cell>
          <cell r="E670" t="str">
            <v>CHERUKKARA MATHAI JOHN</v>
          </cell>
          <cell r="F670" t="str">
            <v>CHERUKKARA MATHAI JOHN</v>
          </cell>
          <cell r="G670" t="str">
            <v>I</v>
          </cell>
          <cell r="H670" t="str">
            <v>E</v>
          </cell>
          <cell r="I670">
            <v>45143.405624999999</v>
          </cell>
          <cell r="J670">
            <v>137731</v>
          </cell>
          <cell r="K670">
            <v>0</v>
          </cell>
          <cell r="L670">
            <v>45143.405624999999</v>
          </cell>
          <cell r="M670" t="str">
            <v>Scrutinizer Verified</v>
          </cell>
        </row>
        <row r="671">
          <cell r="A671">
            <v>25931944</v>
          </cell>
          <cell r="B671" t="str">
            <v>Trivandrum</v>
          </cell>
          <cell r="C671" t="str">
            <v>S K HOSPITAL</v>
          </cell>
          <cell r="D671" t="str">
            <v>000002728123</v>
          </cell>
          <cell r="E671" t="str">
            <v>N SUKUMARAN NAIR</v>
          </cell>
          <cell r="F671" t="str">
            <v>URMILA DEVI</v>
          </cell>
          <cell r="G671" t="str">
            <v>I</v>
          </cell>
          <cell r="H671" t="str">
            <v>E</v>
          </cell>
          <cell r="I671">
            <v>45143.407731481479</v>
          </cell>
          <cell r="J671">
            <v>320447</v>
          </cell>
          <cell r="K671">
            <v>0</v>
          </cell>
          <cell r="L671">
            <v>45143.407731481479</v>
          </cell>
          <cell r="M671" t="str">
            <v>Scrutinizer Verified</v>
          </cell>
        </row>
        <row r="672">
          <cell r="A672">
            <v>26298470</v>
          </cell>
          <cell r="B672" t="str">
            <v>Trivandrum</v>
          </cell>
          <cell r="C672" t="str">
            <v>S K HOSPITAL</v>
          </cell>
          <cell r="D672" t="str">
            <v>TR000002319821</v>
          </cell>
          <cell r="E672" t="str">
            <v>K SURESH</v>
          </cell>
          <cell r="F672" t="str">
            <v>AJITHA SURESH</v>
          </cell>
          <cell r="G672" t="str">
            <v>I</v>
          </cell>
          <cell r="H672" t="str">
            <v>E</v>
          </cell>
          <cell r="I672">
            <v>45143.413900462961</v>
          </cell>
          <cell r="J672">
            <v>15875</v>
          </cell>
          <cell r="K672">
            <v>0</v>
          </cell>
          <cell r="L672">
            <v>45143.413900462961</v>
          </cell>
          <cell r="M672" t="str">
            <v>Scrutinizer Verified</v>
          </cell>
        </row>
        <row r="673">
          <cell r="A673">
            <v>23964682</v>
          </cell>
          <cell r="B673" t="str">
            <v>Trivandrum</v>
          </cell>
          <cell r="C673" t="str">
            <v>S K HOSPITAL</v>
          </cell>
          <cell r="D673" t="str">
            <v>TR000000771695</v>
          </cell>
          <cell r="E673" t="str">
            <v>AMARACHANDRAN NAIR D</v>
          </cell>
          <cell r="F673" t="str">
            <v>AMARACHANDRAN NAIR D</v>
          </cell>
          <cell r="G673" t="str">
            <v>O</v>
          </cell>
          <cell r="H673" t="str">
            <v>R</v>
          </cell>
          <cell r="I673">
            <v>45143.442615740743</v>
          </cell>
          <cell r="J673">
            <v>2477</v>
          </cell>
          <cell r="K673">
            <v>0</v>
          </cell>
          <cell r="L673">
            <v>45143.442615740743</v>
          </cell>
          <cell r="M673" t="str">
            <v>Scrutinizer Verified</v>
          </cell>
        </row>
        <row r="674">
          <cell r="A674">
            <v>23999350</v>
          </cell>
          <cell r="B674" t="str">
            <v>Trivandrum</v>
          </cell>
          <cell r="C674" t="str">
            <v>S K HOSPITAL</v>
          </cell>
          <cell r="D674" t="str">
            <v>000004498195</v>
          </cell>
          <cell r="E674" t="str">
            <v>JAYA KUMAR C</v>
          </cell>
          <cell r="F674" t="str">
            <v>JAYA KUMAR C</v>
          </cell>
          <cell r="G674" t="str">
            <v>O</v>
          </cell>
          <cell r="H674" t="str">
            <v>R</v>
          </cell>
          <cell r="I674">
            <v>45143.443310185183</v>
          </cell>
          <cell r="J674">
            <v>2480</v>
          </cell>
          <cell r="K674">
            <v>0</v>
          </cell>
          <cell r="L674">
            <v>45143.443310185183</v>
          </cell>
          <cell r="M674" t="str">
            <v>Scrutinizer Verified</v>
          </cell>
        </row>
        <row r="675">
          <cell r="A675">
            <v>26315412</v>
          </cell>
          <cell r="B675" t="str">
            <v>Trivandrum</v>
          </cell>
          <cell r="C675" t="str">
            <v>S K HOSPITAL</v>
          </cell>
          <cell r="D675" t="str">
            <v>TR000001433979</v>
          </cell>
          <cell r="E675" t="str">
            <v>B SUDHAKARAN PILLAI</v>
          </cell>
          <cell r="F675" t="str">
            <v>B SUDHAKARAN PILLAI</v>
          </cell>
          <cell r="G675" t="str">
            <v>I</v>
          </cell>
          <cell r="H675" t="str">
            <v>E</v>
          </cell>
          <cell r="I675">
            <v>45143.601342592592</v>
          </cell>
          <cell r="J675">
            <v>1797</v>
          </cell>
          <cell r="K675">
            <v>0</v>
          </cell>
          <cell r="L675">
            <v>45143.601342592592</v>
          </cell>
          <cell r="M675" t="str">
            <v>Scrutinizer Verified</v>
          </cell>
        </row>
        <row r="676">
          <cell r="A676">
            <v>26315847</v>
          </cell>
          <cell r="B676" t="str">
            <v>Trivandrum</v>
          </cell>
          <cell r="C676" t="str">
            <v>S K HOSPITAL</v>
          </cell>
          <cell r="D676" t="str">
            <v>TR000002760672</v>
          </cell>
          <cell r="E676" t="str">
            <v>SAJU M EDISON</v>
          </cell>
          <cell r="F676" t="str">
            <v>JOVIN R SAJU</v>
          </cell>
          <cell r="G676" t="str">
            <v>I</v>
          </cell>
          <cell r="H676" t="str">
            <v>E</v>
          </cell>
          <cell r="I676">
            <v>45143.603946759256</v>
          </cell>
          <cell r="J676">
            <v>1560</v>
          </cell>
          <cell r="K676">
            <v>0</v>
          </cell>
          <cell r="L676">
            <v>45143.603946759256</v>
          </cell>
          <cell r="M676" t="str">
            <v>Scrutinizer Verified</v>
          </cell>
        </row>
        <row r="677">
          <cell r="A677">
            <v>26329872</v>
          </cell>
          <cell r="B677" t="str">
            <v>Trivandrum</v>
          </cell>
          <cell r="C677" t="str">
            <v>S K HOSPITAL</v>
          </cell>
          <cell r="D677" t="str">
            <v>000007332470</v>
          </cell>
          <cell r="E677" t="str">
            <v>SEBASTIAN FRANCIS</v>
          </cell>
          <cell r="F677" t="str">
            <v>SHANEA SEBASTIAN</v>
          </cell>
          <cell r="G677" t="str">
            <v>O</v>
          </cell>
          <cell r="H677" t="str">
            <v>R</v>
          </cell>
          <cell r="I677">
            <v>45143.604930555557</v>
          </cell>
          <cell r="J677">
            <v>35</v>
          </cell>
          <cell r="K677">
            <v>0</v>
          </cell>
          <cell r="L677">
            <v>45143.604930555557</v>
          </cell>
          <cell r="M677" t="str">
            <v>Scrutinizer Verified</v>
          </cell>
        </row>
        <row r="678">
          <cell r="A678">
            <v>26301643</v>
          </cell>
          <cell r="B678" t="str">
            <v>Trivandrum</v>
          </cell>
          <cell r="C678" t="str">
            <v>S K HOSPITAL</v>
          </cell>
          <cell r="D678" t="str">
            <v>000000291144</v>
          </cell>
          <cell r="E678" t="str">
            <v>KRISHNAKUMAR M K</v>
          </cell>
          <cell r="F678" t="str">
            <v>KRISHNAKUMAR M K</v>
          </cell>
          <cell r="G678" t="str">
            <v>O</v>
          </cell>
          <cell r="H678" t="str">
            <v>R</v>
          </cell>
          <cell r="I678">
            <v>45143.609803240739</v>
          </cell>
          <cell r="J678">
            <v>2576</v>
          </cell>
          <cell r="K678">
            <v>0</v>
          </cell>
          <cell r="L678">
            <v>45143.609803240739</v>
          </cell>
          <cell r="M678" t="str">
            <v>Scrutinizer Verified</v>
          </cell>
        </row>
        <row r="679">
          <cell r="A679">
            <v>26303378</v>
          </cell>
          <cell r="B679" t="str">
            <v>Trivandrum</v>
          </cell>
          <cell r="C679" t="str">
            <v>S K HOSPITAL</v>
          </cell>
          <cell r="D679" t="str">
            <v>000002626463</v>
          </cell>
          <cell r="E679" t="str">
            <v>MURALEEDHARAN NAIR .R</v>
          </cell>
          <cell r="F679" t="str">
            <v>ASARANI M NAIR</v>
          </cell>
          <cell r="G679" t="str">
            <v>O</v>
          </cell>
          <cell r="H679" t="str">
            <v>R</v>
          </cell>
          <cell r="I679">
            <v>45143.611250000002</v>
          </cell>
          <cell r="J679">
            <v>2121</v>
          </cell>
          <cell r="K679">
            <v>0</v>
          </cell>
          <cell r="L679">
            <v>45143.611250000002</v>
          </cell>
          <cell r="M679" t="str">
            <v>Scrutinizer Verified</v>
          </cell>
        </row>
        <row r="680">
          <cell r="A680">
            <v>26318437</v>
          </cell>
          <cell r="B680" t="str">
            <v>Trivandrum</v>
          </cell>
          <cell r="C680" t="str">
            <v>S K HOSPITAL</v>
          </cell>
          <cell r="D680" t="str">
            <v>TR000000781623</v>
          </cell>
          <cell r="E680" t="str">
            <v>NARAYANA PILLAI KARUNAKARAN NAIR</v>
          </cell>
          <cell r="F680" t="str">
            <v>NARAYANA PILLAI KARUNAKARAN NAIR</v>
          </cell>
          <cell r="G680" t="str">
            <v>O</v>
          </cell>
          <cell r="H680" t="str">
            <v>R</v>
          </cell>
          <cell r="I680">
            <v>45143.612604166665</v>
          </cell>
          <cell r="J680">
            <v>850</v>
          </cell>
          <cell r="K680">
            <v>0</v>
          </cell>
          <cell r="L680">
            <v>45143.612604166665</v>
          </cell>
          <cell r="M680" t="str">
            <v>Scrutinizer Verified</v>
          </cell>
        </row>
        <row r="681">
          <cell r="A681">
            <v>26303569</v>
          </cell>
          <cell r="B681" t="str">
            <v>Trivandrum</v>
          </cell>
          <cell r="C681" t="str">
            <v>S K HOSPITAL</v>
          </cell>
          <cell r="D681" t="str">
            <v>000002776100</v>
          </cell>
          <cell r="E681" t="str">
            <v>SURESH KUMAR N R</v>
          </cell>
          <cell r="F681" t="str">
            <v>LOLA DEVI L</v>
          </cell>
          <cell r="G681" t="str">
            <v>O</v>
          </cell>
          <cell r="H681" t="str">
            <v>R</v>
          </cell>
          <cell r="I681">
            <v>45143.614525462966</v>
          </cell>
          <cell r="J681">
            <v>1516</v>
          </cell>
          <cell r="K681">
            <v>0</v>
          </cell>
          <cell r="L681">
            <v>45143.614525462966</v>
          </cell>
          <cell r="M681" t="str">
            <v>Scrutinizer Verified</v>
          </cell>
        </row>
        <row r="682">
          <cell r="A682">
            <v>26303591</v>
          </cell>
          <cell r="B682" t="str">
            <v>Trivandrum</v>
          </cell>
          <cell r="C682" t="str">
            <v>S K HOSPITAL</v>
          </cell>
          <cell r="D682" t="str">
            <v>TR000006522362</v>
          </cell>
          <cell r="E682" t="str">
            <v>B PADMANABHA PILLAI</v>
          </cell>
          <cell r="F682" t="str">
            <v>B PADMANABHA PILLAI</v>
          </cell>
          <cell r="G682" t="str">
            <v>O</v>
          </cell>
          <cell r="H682" t="str">
            <v>R</v>
          </cell>
          <cell r="I682">
            <v>45143.614768518521</v>
          </cell>
          <cell r="J682">
            <v>1605</v>
          </cell>
          <cell r="K682">
            <v>0</v>
          </cell>
          <cell r="L682">
            <v>45143.614768518521</v>
          </cell>
          <cell r="M682" t="str">
            <v>Scrutinizer Verified</v>
          </cell>
        </row>
        <row r="683">
          <cell r="A683">
            <v>26344685</v>
          </cell>
          <cell r="B683" t="str">
            <v>Trivandrum</v>
          </cell>
          <cell r="C683" t="str">
            <v>S K HOSPITAL</v>
          </cell>
          <cell r="D683" t="str">
            <v>000005888105</v>
          </cell>
          <cell r="E683" t="str">
            <v>AJITH KUMAR S</v>
          </cell>
          <cell r="F683" t="str">
            <v>AJITH KUMAR S</v>
          </cell>
          <cell r="G683" t="str">
            <v>O</v>
          </cell>
          <cell r="H683" t="str">
            <v>R</v>
          </cell>
          <cell r="I683">
            <v>45143.615324074075</v>
          </cell>
          <cell r="J683">
            <v>2011</v>
          </cell>
          <cell r="K683">
            <v>0</v>
          </cell>
          <cell r="L683">
            <v>45143.615324074075</v>
          </cell>
          <cell r="M683" t="str">
            <v>Scrutinizer Verified</v>
          </cell>
        </row>
        <row r="684">
          <cell r="A684">
            <v>26340638</v>
          </cell>
          <cell r="B684" t="str">
            <v>Trivandrum</v>
          </cell>
          <cell r="C684" t="str">
            <v>S K HOSPITAL</v>
          </cell>
          <cell r="D684" t="str">
            <v>000002647913</v>
          </cell>
          <cell r="E684" t="str">
            <v>ANIL KUMAR D</v>
          </cell>
          <cell r="F684" t="str">
            <v>AS RAJESWARI</v>
          </cell>
          <cell r="G684" t="str">
            <v>O</v>
          </cell>
          <cell r="H684" t="str">
            <v>R</v>
          </cell>
          <cell r="I684">
            <v>45143.615532407406</v>
          </cell>
          <cell r="J684">
            <v>350</v>
          </cell>
          <cell r="K684">
            <v>0</v>
          </cell>
          <cell r="L684">
            <v>45143.615532407406</v>
          </cell>
          <cell r="M684" t="str">
            <v>Scrutinizer Verified</v>
          </cell>
        </row>
        <row r="685">
          <cell r="A685">
            <v>26347662</v>
          </cell>
          <cell r="B685" t="str">
            <v>Trivandrum</v>
          </cell>
          <cell r="C685" t="str">
            <v>S K HOSPITAL</v>
          </cell>
          <cell r="D685" t="str">
            <v>TR000003185430</v>
          </cell>
          <cell r="E685" t="str">
            <v>M N BALAN PILLAI</v>
          </cell>
          <cell r="F685" t="str">
            <v>A SYAMALA DEVI</v>
          </cell>
          <cell r="G685" t="str">
            <v>O</v>
          </cell>
          <cell r="H685" t="str">
            <v>R</v>
          </cell>
          <cell r="I685">
            <v>45143.615925925929</v>
          </cell>
          <cell r="J685">
            <v>800</v>
          </cell>
          <cell r="K685">
            <v>0</v>
          </cell>
          <cell r="L685">
            <v>45143.615925925929</v>
          </cell>
          <cell r="M685" t="str">
            <v>Scrutinizer Verified</v>
          </cell>
        </row>
        <row r="686">
          <cell r="A686">
            <v>26339076</v>
          </cell>
          <cell r="B686" t="str">
            <v>Trivandrum</v>
          </cell>
          <cell r="C686" t="str">
            <v>S K HOSPITAL</v>
          </cell>
          <cell r="D686" t="str">
            <v>000004734349</v>
          </cell>
          <cell r="E686" t="str">
            <v>RADHAKRISHNAN NAIR B</v>
          </cell>
          <cell r="F686" t="str">
            <v>BEENA RADHAKRISHNAN</v>
          </cell>
          <cell r="G686" t="str">
            <v>O</v>
          </cell>
          <cell r="H686" t="str">
            <v>R</v>
          </cell>
          <cell r="I686">
            <v>45143.61613425926</v>
          </cell>
          <cell r="J686">
            <v>350</v>
          </cell>
          <cell r="K686">
            <v>0</v>
          </cell>
          <cell r="L686">
            <v>45143.61613425926</v>
          </cell>
          <cell r="M686" t="str">
            <v>Scrutinizer Verified</v>
          </cell>
        </row>
        <row r="687">
          <cell r="A687">
            <v>26345467</v>
          </cell>
          <cell r="B687" t="str">
            <v>Trivandrum</v>
          </cell>
          <cell r="C687" t="str">
            <v>S K HOSPITAL</v>
          </cell>
          <cell r="D687" t="str">
            <v>000003931269</v>
          </cell>
          <cell r="E687" t="str">
            <v>RAVI LAL K</v>
          </cell>
          <cell r="F687" t="str">
            <v>BINDHU K S</v>
          </cell>
          <cell r="G687" t="str">
            <v>O</v>
          </cell>
          <cell r="H687" t="str">
            <v>R</v>
          </cell>
          <cell r="I687">
            <v>45143.616342592592</v>
          </cell>
          <cell r="J687">
            <v>350</v>
          </cell>
          <cell r="K687">
            <v>0</v>
          </cell>
          <cell r="L687">
            <v>45143.616342592592</v>
          </cell>
          <cell r="M687" t="str">
            <v>Scrutinizer Verified</v>
          </cell>
        </row>
        <row r="688">
          <cell r="A688">
            <v>26346493</v>
          </cell>
          <cell r="B688" t="str">
            <v>Trivandrum</v>
          </cell>
          <cell r="C688" t="str">
            <v>S K HOSPITAL</v>
          </cell>
          <cell r="D688" t="str">
            <v>000005199606</v>
          </cell>
          <cell r="E688" t="str">
            <v>DEEPU C L</v>
          </cell>
          <cell r="F688" t="str">
            <v>DEEPU C L</v>
          </cell>
          <cell r="G688" t="str">
            <v>O</v>
          </cell>
          <cell r="H688" t="str">
            <v>R</v>
          </cell>
          <cell r="I688">
            <v>45143.617743055554</v>
          </cell>
          <cell r="J688">
            <v>699</v>
          </cell>
          <cell r="K688">
            <v>0</v>
          </cell>
          <cell r="L688">
            <v>45143.617743055554</v>
          </cell>
          <cell r="M688" t="str">
            <v>Scrutinizer Verified</v>
          </cell>
        </row>
        <row r="689">
          <cell r="A689">
            <v>26346830</v>
          </cell>
          <cell r="B689" t="str">
            <v>Trivandrum</v>
          </cell>
          <cell r="C689" t="str">
            <v>S K HOSPITAL</v>
          </cell>
          <cell r="D689" t="str">
            <v>000005561304</v>
          </cell>
          <cell r="E689" t="str">
            <v>RAMACHANDRAN K</v>
          </cell>
          <cell r="F689" t="str">
            <v>DEVIKA RAMACHANDRAN</v>
          </cell>
          <cell r="G689" t="str">
            <v>O</v>
          </cell>
          <cell r="H689" t="str">
            <v>R</v>
          </cell>
          <cell r="I689">
            <v>45143.617974537039</v>
          </cell>
          <cell r="J689">
            <v>1335</v>
          </cell>
          <cell r="K689">
            <v>0</v>
          </cell>
          <cell r="L689">
            <v>45143.617974537039</v>
          </cell>
          <cell r="M689" t="str">
            <v>Scrutinizer Verified</v>
          </cell>
        </row>
        <row r="690">
          <cell r="A690">
            <v>26333660</v>
          </cell>
          <cell r="B690" t="str">
            <v>Trivandrum</v>
          </cell>
          <cell r="C690" t="str">
            <v>S K HOSPITAL</v>
          </cell>
          <cell r="D690" t="str">
            <v>000003005699</v>
          </cell>
          <cell r="E690" t="str">
            <v>JAYAKUMAR C V</v>
          </cell>
          <cell r="F690" t="str">
            <v>D JAYASREE</v>
          </cell>
          <cell r="G690" t="str">
            <v>O</v>
          </cell>
          <cell r="H690" t="str">
            <v>R</v>
          </cell>
          <cell r="I690">
            <v>45143.618587962963</v>
          </cell>
          <cell r="J690">
            <v>1558</v>
          </cell>
          <cell r="K690">
            <v>0</v>
          </cell>
          <cell r="L690">
            <v>45143.618587962963</v>
          </cell>
          <cell r="M690" t="str">
            <v>Scrutinizer Verified</v>
          </cell>
        </row>
        <row r="691">
          <cell r="A691">
            <v>26347195</v>
          </cell>
          <cell r="B691" t="str">
            <v>Trivandrum</v>
          </cell>
          <cell r="C691" t="str">
            <v>S K HOSPITAL</v>
          </cell>
          <cell r="D691" t="str">
            <v>000002200264</v>
          </cell>
          <cell r="E691" t="str">
            <v>GOPINATHAN NAIR K</v>
          </cell>
          <cell r="F691" t="str">
            <v>GOPINATHAN NAIR K</v>
          </cell>
          <cell r="G691" t="str">
            <v>O</v>
          </cell>
          <cell r="H691" t="str">
            <v>R</v>
          </cell>
          <cell r="I691">
            <v>45143.619143518517</v>
          </cell>
          <cell r="J691">
            <v>805</v>
          </cell>
          <cell r="K691">
            <v>0</v>
          </cell>
          <cell r="L691">
            <v>45143.619143518517</v>
          </cell>
          <cell r="M691" t="str">
            <v>Scrutinizer Verified</v>
          </cell>
        </row>
        <row r="692">
          <cell r="A692">
            <v>26346619</v>
          </cell>
          <cell r="B692" t="str">
            <v>Trivandrum</v>
          </cell>
          <cell r="C692" t="str">
            <v>S K HOSPITAL</v>
          </cell>
          <cell r="D692" t="str">
            <v>000007526645</v>
          </cell>
          <cell r="E692" t="str">
            <v>C RAJENDRAN NAIR</v>
          </cell>
          <cell r="F692" t="str">
            <v>INDIRABAI AMMA B</v>
          </cell>
          <cell r="G692" t="str">
            <v>O</v>
          </cell>
          <cell r="H692" t="str">
            <v>R</v>
          </cell>
          <cell r="I692">
            <v>45143.619386574072</v>
          </cell>
          <cell r="J692">
            <v>2916</v>
          </cell>
          <cell r="K692">
            <v>0</v>
          </cell>
          <cell r="L692">
            <v>45143.619386574072</v>
          </cell>
          <cell r="M692" t="str">
            <v>Scrutinizer Verified</v>
          </cell>
        </row>
        <row r="693">
          <cell r="A693">
            <v>26345174</v>
          </cell>
          <cell r="B693" t="str">
            <v>Trivandrum</v>
          </cell>
          <cell r="C693" t="str">
            <v>S K HOSPITAL</v>
          </cell>
          <cell r="D693" t="str">
            <v>000001611630</v>
          </cell>
          <cell r="E693" t="str">
            <v>GOPALA KRISHNAN NAIR M</v>
          </cell>
          <cell r="F693" t="str">
            <v>P JAYAKUMARI AMMA</v>
          </cell>
          <cell r="G693" t="str">
            <v>O</v>
          </cell>
          <cell r="H693" t="str">
            <v>R</v>
          </cell>
          <cell r="I693">
            <v>45143.619687500002</v>
          </cell>
          <cell r="J693">
            <v>400</v>
          </cell>
          <cell r="K693">
            <v>0</v>
          </cell>
          <cell r="L693">
            <v>45143.619687500002</v>
          </cell>
          <cell r="M693" t="str">
            <v>Scrutinizer Verified</v>
          </cell>
        </row>
        <row r="694">
          <cell r="A694">
            <v>26347778</v>
          </cell>
          <cell r="B694" t="str">
            <v>Trivandrum</v>
          </cell>
          <cell r="C694" t="str">
            <v>S K HOSPITAL</v>
          </cell>
          <cell r="D694" t="str">
            <v>000003163681</v>
          </cell>
          <cell r="E694" t="str">
            <v>SAJI KUMAR V S</v>
          </cell>
          <cell r="F694" t="str">
            <v>JIJI S KUMAR</v>
          </cell>
          <cell r="G694" t="str">
            <v>O</v>
          </cell>
          <cell r="H694" t="str">
            <v>R</v>
          </cell>
          <cell r="I694">
            <v>45143.620185185187</v>
          </cell>
          <cell r="J694">
            <v>350</v>
          </cell>
          <cell r="K694">
            <v>0</v>
          </cell>
          <cell r="L694">
            <v>45143.620185185187</v>
          </cell>
          <cell r="M694" t="str">
            <v>Scrutinizer Verified</v>
          </cell>
        </row>
        <row r="695">
          <cell r="A695">
            <v>26344121</v>
          </cell>
          <cell r="B695" t="str">
            <v>Trivandrum</v>
          </cell>
          <cell r="C695" t="str">
            <v>S K HOSPITAL</v>
          </cell>
          <cell r="D695" t="str">
            <v>TR000004802938</v>
          </cell>
          <cell r="E695" t="str">
            <v>N PRABHAKARAN PILLAI</v>
          </cell>
          <cell r="F695" t="str">
            <v>KOMALAVALLI AMMA</v>
          </cell>
          <cell r="G695" t="str">
            <v>O</v>
          </cell>
          <cell r="H695" t="str">
            <v>R</v>
          </cell>
          <cell r="I695">
            <v>45143.620937500003</v>
          </cell>
          <cell r="J695">
            <v>400</v>
          </cell>
          <cell r="K695">
            <v>0</v>
          </cell>
          <cell r="L695">
            <v>45143.620937500003</v>
          </cell>
          <cell r="M695" t="str">
            <v>Scrutinizer Verified</v>
          </cell>
        </row>
        <row r="696">
          <cell r="A696">
            <v>26333658</v>
          </cell>
          <cell r="B696" t="str">
            <v>Trivandrum</v>
          </cell>
          <cell r="C696" t="str">
            <v>S K HOSPITAL</v>
          </cell>
          <cell r="D696" t="str">
            <v>000002361527</v>
          </cell>
          <cell r="E696" t="str">
            <v>S P KRISHNA DATT</v>
          </cell>
          <cell r="F696" t="str">
            <v>S P KRISHNA DATT</v>
          </cell>
          <cell r="G696" t="str">
            <v>O</v>
          </cell>
          <cell r="H696" t="str">
            <v>R</v>
          </cell>
          <cell r="I696">
            <v>45143.621192129627</v>
          </cell>
          <cell r="J696">
            <v>1997</v>
          </cell>
          <cell r="K696">
            <v>0</v>
          </cell>
          <cell r="L696">
            <v>45143.621192129627</v>
          </cell>
          <cell r="M696" t="str">
            <v>Scrutinizer Verified</v>
          </cell>
        </row>
        <row r="697">
          <cell r="A697">
            <v>26333657</v>
          </cell>
          <cell r="B697" t="str">
            <v>Trivandrum</v>
          </cell>
          <cell r="C697" t="str">
            <v>S K HOSPITAL</v>
          </cell>
          <cell r="D697" t="str">
            <v>000002361595</v>
          </cell>
          <cell r="E697" t="str">
            <v>S P KRISHNA DATT</v>
          </cell>
          <cell r="F697" t="str">
            <v>KUMARI DATT</v>
          </cell>
          <cell r="G697" t="str">
            <v>O</v>
          </cell>
          <cell r="H697" t="str">
            <v>R</v>
          </cell>
          <cell r="I697">
            <v>45143.622152777774</v>
          </cell>
          <cell r="J697">
            <v>1029</v>
          </cell>
          <cell r="K697">
            <v>0</v>
          </cell>
          <cell r="L697">
            <v>45143.622152777774</v>
          </cell>
          <cell r="M697" t="str">
            <v>Scrutinizer Verified</v>
          </cell>
        </row>
        <row r="698">
          <cell r="A698">
            <v>26344819</v>
          </cell>
          <cell r="B698" t="str">
            <v>Trivandrum</v>
          </cell>
          <cell r="C698" t="str">
            <v>S K HOSPITAL</v>
          </cell>
          <cell r="D698" t="str">
            <v>000003003525</v>
          </cell>
          <cell r="E698" t="str">
            <v>K RAGHUVARAN NAIR</v>
          </cell>
          <cell r="F698" t="str">
            <v>K AMBIKA DEVI</v>
          </cell>
          <cell r="G698" t="str">
            <v>O</v>
          </cell>
          <cell r="H698" t="str">
            <v>R</v>
          </cell>
          <cell r="I698">
            <v>45143.622395833336</v>
          </cell>
          <cell r="J698">
            <v>1297</v>
          </cell>
          <cell r="K698">
            <v>0</v>
          </cell>
          <cell r="L698">
            <v>45143.622395833336</v>
          </cell>
          <cell r="M698" t="str">
            <v>Scrutinizer Verified</v>
          </cell>
        </row>
        <row r="699">
          <cell r="A699">
            <v>26333656</v>
          </cell>
          <cell r="B699" t="str">
            <v>Trivandrum</v>
          </cell>
          <cell r="C699" t="str">
            <v>S K HOSPITAL</v>
          </cell>
          <cell r="D699" t="str">
            <v>000000254177</v>
          </cell>
          <cell r="E699" t="str">
            <v>NAGAN PANICKER RAVEENDRAN</v>
          </cell>
          <cell r="F699" t="str">
            <v>K RADHA</v>
          </cell>
          <cell r="G699" t="str">
            <v>O</v>
          </cell>
          <cell r="H699" t="str">
            <v>R</v>
          </cell>
          <cell r="I699">
            <v>45143.62263888889</v>
          </cell>
          <cell r="J699">
            <v>985</v>
          </cell>
          <cell r="K699">
            <v>0</v>
          </cell>
          <cell r="L699">
            <v>45143.62263888889</v>
          </cell>
          <cell r="M699" t="str">
            <v>Scrutinizer Verified</v>
          </cell>
        </row>
        <row r="700">
          <cell r="A700">
            <v>26347367</v>
          </cell>
          <cell r="B700" t="str">
            <v>Trivandrum</v>
          </cell>
          <cell r="C700" t="str">
            <v>S K HOSPITAL</v>
          </cell>
          <cell r="D700" t="str">
            <v>000004983122</v>
          </cell>
          <cell r="E700" t="str">
            <v>K RAJAN KUTTY</v>
          </cell>
          <cell r="F700" t="str">
            <v>K RAJAN KUTTY</v>
          </cell>
          <cell r="G700" t="str">
            <v>O</v>
          </cell>
          <cell r="H700" t="str">
            <v>R</v>
          </cell>
          <cell r="I700">
            <v>45143.622870370367</v>
          </cell>
          <cell r="J700">
            <v>350</v>
          </cell>
          <cell r="K700">
            <v>0</v>
          </cell>
          <cell r="L700">
            <v>45143.622870370367</v>
          </cell>
          <cell r="M700" t="str">
            <v>Scrutinizer Verified</v>
          </cell>
        </row>
        <row r="701">
          <cell r="A701">
            <v>26333664</v>
          </cell>
          <cell r="B701" t="str">
            <v>Trivandrum</v>
          </cell>
          <cell r="C701" t="str">
            <v>S K HOSPITAL</v>
          </cell>
          <cell r="D701" t="str">
            <v>000002599531</v>
          </cell>
          <cell r="E701" t="str">
            <v>K SOMANATHAN</v>
          </cell>
          <cell r="F701" t="str">
            <v>K SOMANATHAN</v>
          </cell>
          <cell r="G701" t="str">
            <v>O</v>
          </cell>
          <cell r="H701" t="str">
            <v>R</v>
          </cell>
          <cell r="I701">
            <v>45143.623101851852</v>
          </cell>
          <cell r="J701">
            <v>350</v>
          </cell>
          <cell r="K701">
            <v>0</v>
          </cell>
          <cell r="L701">
            <v>45143.623101851852</v>
          </cell>
          <cell r="M701" t="str">
            <v>Scrutinizer Verified</v>
          </cell>
        </row>
        <row r="702">
          <cell r="A702">
            <v>26343466</v>
          </cell>
          <cell r="B702" t="str">
            <v>Trivandrum</v>
          </cell>
          <cell r="C702" t="str">
            <v>S K HOSPITAL</v>
          </cell>
          <cell r="D702" t="str">
            <v>000006871382</v>
          </cell>
          <cell r="E702" t="str">
            <v>MRITHUNJAYAN NATARAJAN</v>
          </cell>
          <cell r="F702" t="str">
            <v>K USHA DEVI</v>
          </cell>
          <cell r="G702" t="str">
            <v>O</v>
          </cell>
          <cell r="H702" t="str">
            <v>R</v>
          </cell>
          <cell r="I702">
            <v>45143.623449074075</v>
          </cell>
          <cell r="J702">
            <v>2079</v>
          </cell>
          <cell r="K702">
            <v>0</v>
          </cell>
          <cell r="L702">
            <v>45143.623449074075</v>
          </cell>
          <cell r="M702" t="str">
            <v>Scrutinizer Verified</v>
          </cell>
        </row>
        <row r="703">
          <cell r="A703">
            <v>26346133</v>
          </cell>
          <cell r="B703" t="str">
            <v>Trivandrum</v>
          </cell>
          <cell r="C703" t="str">
            <v>S K HOSPITAL</v>
          </cell>
          <cell r="D703" t="str">
            <v>000007385309</v>
          </cell>
          <cell r="E703" t="str">
            <v>CHEERAMVELIL VARGHESE EAPPAN</v>
          </cell>
          <cell r="F703" t="str">
            <v>LEENA EAPPEN</v>
          </cell>
          <cell r="G703" t="str">
            <v>O</v>
          </cell>
          <cell r="H703" t="str">
            <v>R</v>
          </cell>
          <cell r="I703">
            <v>45143.623692129629</v>
          </cell>
          <cell r="J703">
            <v>383</v>
          </cell>
          <cell r="K703">
            <v>0</v>
          </cell>
          <cell r="L703">
            <v>45143.623692129629</v>
          </cell>
          <cell r="M703" t="str">
            <v>Scrutinizer Verified</v>
          </cell>
        </row>
        <row r="704">
          <cell r="A704">
            <v>26343227</v>
          </cell>
          <cell r="B704" t="str">
            <v>Trivandrum</v>
          </cell>
          <cell r="C704" t="str">
            <v>S K HOSPITAL</v>
          </cell>
          <cell r="D704" t="str">
            <v>000002068809</v>
          </cell>
          <cell r="E704" t="str">
            <v>R P MURALIDHARAN</v>
          </cell>
          <cell r="F704" t="str">
            <v>L REMANI</v>
          </cell>
          <cell r="G704" t="str">
            <v>O</v>
          </cell>
          <cell r="H704" t="str">
            <v>R</v>
          </cell>
          <cell r="I704">
            <v>45143.623969907407</v>
          </cell>
          <cell r="J704">
            <v>1070</v>
          </cell>
          <cell r="K704">
            <v>0</v>
          </cell>
          <cell r="L704">
            <v>45143.623969907407</v>
          </cell>
          <cell r="M704" t="str">
            <v>Scrutinizer Verified</v>
          </cell>
        </row>
        <row r="705">
          <cell r="A705">
            <v>26345651</v>
          </cell>
          <cell r="B705" t="str">
            <v>Trivandrum</v>
          </cell>
          <cell r="C705" t="str">
            <v>S K HOSPITAL</v>
          </cell>
          <cell r="D705" t="str">
            <v>000003856974</v>
          </cell>
          <cell r="E705" t="str">
            <v>MADHAVAN NAIR B</v>
          </cell>
          <cell r="F705" t="str">
            <v>MADHAVAN NAIR B</v>
          </cell>
          <cell r="G705" t="str">
            <v>O</v>
          </cell>
          <cell r="H705" t="str">
            <v>R</v>
          </cell>
          <cell r="I705">
            <v>45143.624189814815</v>
          </cell>
          <cell r="J705">
            <v>350</v>
          </cell>
          <cell r="K705">
            <v>0</v>
          </cell>
          <cell r="L705">
            <v>45143.624189814815</v>
          </cell>
          <cell r="M705" t="str">
            <v>Scrutinizer Verified</v>
          </cell>
        </row>
        <row r="706">
          <cell r="A706">
            <v>26339764</v>
          </cell>
          <cell r="B706" t="str">
            <v>Trivandrum</v>
          </cell>
          <cell r="C706" t="str">
            <v>S K HOSPITAL</v>
          </cell>
          <cell r="D706" t="str">
            <v>000005327694</v>
          </cell>
          <cell r="E706" t="str">
            <v>RAJENDRAN NAIR</v>
          </cell>
          <cell r="F706" t="str">
            <v>C R RETHEE DEVI</v>
          </cell>
          <cell r="G706" t="str">
            <v>O</v>
          </cell>
          <cell r="H706" t="str">
            <v>R</v>
          </cell>
          <cell r="I706">
            <v>45143.625034722223</v>
          </cell>
          <cell r="J706">
            <v>855</v>
          </cell>
          <cell r="K706">
            <v>0</v>
          </cell>
          <cell r="L706">
            <v>45143.625034722223</v>
          </cell>
          <cell r="M706" t="str">
            <v>Scrutinizer Verified</v>
          </cell>
        </row>
        <row r="707">
          <cell r="A707">
            <v>26302686</v>
          </cell>
          <cell r="B707" t="str">
            <v>Trivandrum</v>
          </cell>
          <cell r="C707" t="str">
            <v>S K HOSPITAL</v>
          </cell>
          <cell r="D707" t="str">
            <v>000000177338</v>
          </cell>
          <cell r="E707" t="str">
            <v>VASUDEVANPILLAI SASIDHARAN NAIR</v>
          </cell>
          <cell r="F707" t="str">
            <v>VASUDEVANPILLAI SASIDHARAN NAIR</v>
          </cell>
          <cell r="G707" t="str">
            <v>O</v>
          </cell>
          <cell r="H707" t="str">
            <v>R</v>
          </cell>
          <cell r="I707">
            <v>45143.668495370373</v>
          </cell>
          <cell r="J707">
            <v>2050</v>
          </cell>
          <cell r="K707">
            <v>0</v>
          </cell>
          <cell r="L707">
            <v>45143.668495370373</v>
          </cell>
          <cell r="M707" t="str">
            <v>Scrutinizer Verified</v>
          </cell>
        </row>
        <row r="708">
          <cell r="A708">
            <v>26316066</v>
          </cell>
          <cell r="B708" t="str">
            <v>Trivandrum</v>
          </cell>
          <cell r="C708" t="str">
            <v>S K HOSPITAL</v>
          </cell>
          <cell r="D708" t="str">
            <v>TR000005534709</v>
          </cell>
          <cell r="E708" t="str">
            <v>PRASANNA KUMAR R</v>
          </cell>
          <cell r="F708" t="str">
            <v>C SARASWATHI AMMA</v>
          </cell>
          <cell r="G708" t="str">
            <v>I</v>
          </cell>
          <cell r="H708" t="str">
            <v>E</v>
          </cell>
          <cell r="I708">
            <v>45143.670069444444</v>
          </cell>
          <cell r="J708">
            <v>1950</v>
          </cell>
          <cell r="K708">
            <v>0</v>
          </cell>
          <cell r="L708">
            <v>45143.670069444444</v>
          </cell>
          <cell r="M708" t="str">
            <v>Scrutinizer Verified</v>
          </cell>
        </row>
        <row r="709">
          <cell r="A709">
            <v>26389828</v>
          </cell>
          <cell r="B709" t="str">
            <v>Trivandrum</v>
          </cell>
          <cell r="C709" t="str">
            <v>S K HOSPITAL</v>
          </cell>
          <cell r="D709" t="str">
            <v>TR000003689134</v>
          </cell>
          <cell r="E709" t="str">
            <v>KRISHNA KARUNAKARAN PILLAI</v>
          </cell>
          <cell r="F709" t="str">
            <v>C SHOBHANA DEVI</v>
          </cell>
          <cell r="G709" t="str">
            <v>O</v>
          </cell>
          <cell r="H709" t="str">
            <v>R</v>
          </cell>
          <cell r="I709">
            <v>45143.671134259261</v>
          </cell>
          <cell r="J709">
            <v>1605</v>
          </cell>
          <cell r="K709">
            <v>0</v>
          </cell>
          <cell r="L709">
            <v>45143.671134259261</v>
          </cell>
          <cell r="M709" t="str">
            <v>Scrutinizer Verified</v>
          </cell>
        </row>
        <row r="710">
          <cell r="A710">
            <v>26304401</v>
          </cell>
          <cell r="B710" t="str">
            <v>Trivandrum</v>
          </cell>
          <cell r="C710" t="str">
            <v>S K HOSPITAL</v>
          </cell>
          <cell r="D710" t="str">
            <v>000000439002</v>
          </cell>
          <cell r="E710" t="str">
            <v>SASI KUMAR K</v>
          </cell>
          <cell r="F710" t="str">
            <v>USHA KUMARI L</v>
          </cell>
          <cell r="G710" t="str">
            <v>O</v>
          </cell>
          <cell r="H710" t="str">
            <v>R</v>
          </cell>
          <cell r="I710">
            <v>45143.675254629627</v>
          </cell>
          <cell r="J710">
            <v>1560</v>
          </cell>
          <cell r="K710">
            <v>0</v>
          </cell>
          <cell r="L710">
            <v>45143.675254629627</v>
          </cell>
          <cell r="M710" t="str">
            <v>Scrutinizer Verified</v>
          </cell>
        </row>
        <row r="711">
          <cell r="A711">
            <v>26303880</v>
          </cell>
          <cell r="B711" t="str">
            <v>Trivandrum</v>
          </cell>
          <cell r="C711" t="str">
            <v>S K HOSPITAL</v>
          </cell>
          <cell r="D711" t="str">
            <v>000002517571</v>
          </cell>
          <cell r="E711" t="str">
            <v>UDAYAKUMAR S</v>
          </cell>
          <cell r="F711" t="str">
            <v>UDAYAKUMAR S</v>
          </cell>
          <cell r="G711" t="str">
            <v>O</v>
          </cell>
          <cell r="H711" t="str">
            <v>R</v>
          </cell>
          <cell r="I711">
            <v>45143.675509259258</v>
          </cell>
          <cell r="J711">
            <v>550</v>
          </cell>
          <cell r="K711">
            <v>0</v>
          </cell>
          <cell r="L711">
            <v>45143.675509259258</v>
          </cell>
          <cell r="M711" t="str">
            <v>Scrutinizer Verified</v>
          </cell>
        </row>
        <row r="712">
          <cell r="A712">
            <v>26303873</v>
          </cell>
          <cell r="B712" t="str">
            <v>Trivandrum</v>
          </cell>
          <cell r="C712" t="str">
            <v>S K HOSPITAL</v>
          </cell>
          <cell r="D712" t="str">
            <v>000002635949</v>
          </cell>
          <cell r="E712" t="str">
            <v>VELAUDHAN PILLAI SREEKANTAN NAIR</v>
          </cell>
          <cell r="F712" t="str">
            <v>VELAUDHAN PILLAI SREEKANTAN NAIR</v>
          </cell>
          <cell r="G712" t="str">
            <v>O</v>
          </cell>
          <cell r="H712" t="str">
            <v>R</v>
          </cell>
          <cell r="I712">
            <v>45143.675810185188</v>
          </cell>
          <cell r="J712">
            <v>2319</v>
          </cell>
          <cell r="K712">
            <v>0</v>
          </cell>
          <cell r="L712">
            <v>45143.675810185188</v>
          </cell>
          <cell r="M712" t="str">
            <v>Scrutinizer Verified</v>
          </cell>
        </row>
        <row r="713">
          <cell r="A713">
            <v>26303838</v>
          </cell>
          <cell r="B713" t="str">
            <v>Trivandrum</v>
          </cell>
          <cell r="C713" t="str">
            <v>S K HOSPITAL</v>
          </cell>
          <cell r="D713" t="str">
            <v>TR000005122982</v>
          </cell>
          <cell r="E713" t="str">
            <v>YACOB YESUDASAN</v>
          </cell>
          <cell r="F713" t="str">
            <v>YACOB YESUDASAN</v>
          </cell>
          <cell r="G713" t="str">
            <v>O</v>
          </cell>
          <cell r="H713" t="str">
            <v>R</v>
          </cell>
          <cell r="I713">
            <v>45143.676111111112</v>
          </cell>
          <cell r="J713">
            <v>350</v>
          </cell>
          <cell r="K713">
            <v>0</v>
          </cell>
          <cell r="L713">
            <v>45143.676111111112</v>
          </cell>
          <cell r="M713" t="str">
            <v>Scrutinizer Verified</v>
          </cell>
        </row>
        <row r="714">
          <cell r="A714">
            <v>26303436</v>
          </cell>
          <cell r="B714" t="str">
            <v>Trivandrum</v>
          </cell>
          <cell r="C714" t="str">
            <v>S K HOSPITAL</v>
          </cell>
          <cell r="D714" t="str">
            <v>TR000002251809</v>
          </cell>
          <cell r="E714" t="str">
            <v>K J THOMAS</v>
          </cell>
          <cell r="F714" t="str">
            <v>K J THOMAS</v>
          </cell>
          <cell r="G714" t="str">
            <v>O</v>
          </cell>
          <cell r="H714" t="str">
            <v>R</v>
          </cell>
          <cell r="I714">
            <v>45143.67633101852</v>
          </cell>
          <cell r="J714">
            <v>350</v>
          </cell>
          <cell r="K714">
            <v>0</v>
          </cell>
          <cell r="L714">
            <v>45143.67633101852</v>
          </cell>
          <cell r="M714" t="str">
            <v>Scrutinizer Verified</v>
          </cell>
        </row>
        <row r="715">
          <cell r="A715">
            <v>26302528</v>
          </cell>
          <cell r="B715" t="str">
            <v>Trivandrum</v>
          </cell>
          <cell r="C715" t="str">
            <v>S K HOSPITAL</v>
          </cell>
          <cell r="D715" t="str">
            <v>TR000000578320</v>
          </cell>
          <cell r="E715" t="str">
            <v>NARAYANAPILLAI VELAPPANNAIR</v>
          </cell>
          <cell r="F715" t="str">
            <v>NARAYANAPILLAI VELAPPANNAIR</v>
          </cell>
          <cell r="G715" t="str">
            <v>O</v>
          </cell>
          <cell r="H715" t="str">
            <v>R</v>
          </cell>
          <cell r="I715">
            <v>45143.676539351851</v>
          </cell>
          <cell r="J715">
            <v>350</v>
          </cell>
          <cell r="K715">
            <v>0</v>
          </cell>
          <cell r="L715">
            <v>45143.676539351851</v>
          </cell>
          <cell r="M715" t="str">
            <v>Scrutinizer Verified</v>
          </cell>
        </row>
        <row r="716">
          <cell r="A716">
            <v>26302299</v>
          </cell>
          <cell r="B716" t="str">
            <v>Trivandrum</v>
          </cell>
          <cell r="C716" t="str">
            <v>S K HOSPITAL</v>
          </cell>
          <cell r="D716" t="str">
            <v>000004065225</v>
          </cell>
          <cell r="E716" t="str">
            <v>MURALEEDHARAN NAIR M</v>
          </cell>
          <cell r="F716" t="str">
            <v>SYAMALA DEVI</v>
          </cell>
          <cell r="G716" t="str">
            <v>O</v>
          </cell>
          <cell r="H716" t="str">
            <v>R</v>
          </cell>
          <cell r="I716">
            <v>45143.676851851851</v>
          </cell>
          <cell r="J716">
            <v>1105</v>
          </cell>
          <cell r="K716">
            <v>0</v>
          </cell>
          <cell r="L716">
            <v>45143.676851851851</v>
          </cell>
          <cell r="M716" t="str">
            <v>Scrutinizer Verified</v>
          </cell>
        </row>
        <row r="717">
          <cell r="A717">
            <v>26302274</v>
          </cell>
          <cell r="B717" t="str">
            <v>Trivandrum</v>
          </cell>
          <cell r="C717" t="str">
            <v>S K HOSPITAL</v>
          </cell>
          <cell r="D717" t="str">
            <v>000002570822</v>
          </cell>
          <cell r="E717" t="str">
            <v>PRASOBH V S</v>
          </cell>
          <cell r="F717" t="str">
            <v>VASANTHA KUMARI</v>
          </cell>
          <cell r="G717" t="str">
            <v>O</v>
          </cell>
          <cell r="H717" t="str">
            <v>R</v>
          </cell>
          <cell r="I717">
            <v>45143.677106481482</v>
          </cell>
          <cell r="J717">
            <v>350</v>
          </cell>
          <cell r="K717">
            <v>0</v>
          </cell>
          <cell r="L717">
            <v>45143.677106481482</v>
          </cell>
          <cell r="M717" t="str">
            <v>Scrutinizer Verified</v>
          </cell>
        </row>
        <row r="718">
          <cell r="A718">
            <v>26301658</v>
          </cell>
          <cell r="B718" t="str">
            <v>Trivandrum</v>
          </cell>
          <cell r="C718" t="str">
            <v>S K HOSPITAL</v>
          </cell>
          <cell r="D718" t="str">
            <v>TR000005634694</v>
          </cell>
          <cell r="E718" t="str">
            <v>SAJITH KUMAR B</v>
          </cell>
          <cell r="F718" t="str">
            <v>SARASWATHI C</v>
          </cell>
          <cell r="G718" t="str">
            <v>O</v>
          </cell>
          <cell r="H718" t="str">
            <v>R</v>
          </cell>
          <cell r="I718">
            <v>45143.677384259259</v>
          </cell>
          <cell r="J718">
            <v>2115</v>
          </cell>
          <cell r="K718">
            <v>0</v>
          </cell>
          <cell r="L718">
            <v>45143.677384259259</v>
          </cell>
          <cell r="M718" t="str">
            <v>Scrutinizer Verified</v>
          </cell>
        </row>
        <row r="719">
          <cell r="A719">
            <v>26301638</v>
          </cell>
          <cell r="B719" t="str">
            <v>Trivandrum</v>
          </cell>
          <cell r="C719" t="str">
            <v>S K HOSPITAL</v>
          </cell>
          <cell r="D719" t="str">
            <v>TR000001554118</v>
          </cell>
          <cell r="E719" t="str">
            <v>N SYAMALAN</v>
          </cell>
          <cell r="F719" t="str">
            <v>N SYAMALAN</v>
          </cell>
          <cell r="G719" t="str">
            <v>O</v>
          </cell>
          <cell r="H719" t="str">
            <v>R</v>
          </cell>
          <cell r="I719">
            <v>45143.677673611113</v>
          </cell>
          <cell r="J719">
            <v>343</v>
          </cell>
          <cell r="K719">
            <v>0</v>
          </cell>
          <cell r="L719">
            <v>45143.677673611113</v>
          </cell>
          <cell r="M719" t="str">
            <v>Scrutinizer Verified</v>
          </cell>
        </row>
        <row r="720">
          <cell r="A720">
            <v>26346896</v>
          </cell>
          <cell r="B720" t="str">
            <v>Trivandrum</v>
          </cell>
          <cell r="C720" t="str">
            <v>S K HOSPITAL</v>
          </cell>
          <cell r="D720" t="str">
            <v>000004051988</v>
          </cell>
          <cell r="E720" t="str">
            <v>SAJI KUMAR V</v>
          </cell>
          <cell r="F720" t="str">
            <v>MANJU UT</v>
          </cell>
          <cell r="G720" t="str">
            <v>O</v>
          </cell>
          <cell r="H720" t="str">
            <v>R</v>
          </cell>
          <cell r="I720">
            <v>45143.67769675926</v>
          </cell>
          <cell r="J720">
            <v>350</v>
          </cell>
          <cell r="K720">
            <v>0</v>
          </cell>
          <cell r="L720">
            <v>45143.67769675926</v>
          </cell>
          <cell r="M720" t="str">
            <v>Scrutinizer Verified</v>
          </cell>
        </row>
        <row r="721">
          <cell r="A721">
            <v>26349624</v>
          </cell>
          <cell r="B721" t="str">
            <v>Trivandrum</v>
          </cell>
          <cell r="C721" t="str">
            <v>S K HOSPITAL</v>
          </cell>
          <cell r="D721" t="str">
            <v>000002355772</v>
          </cell>
          <cell r="E721" t="str">
            <v>KRISHNAN M</v>
          </cell>
          <cell r="F721" t="str">
            <v>MAYA</v>
          </cell>
          <cell r="G721" t="str">
            <v>O</v>
          </cell>
          <cell r="H721" t="str">
            <v>R</v>
          </cell>
          <cell r="I721">
            <v>45143.677928240744</v>
          </cell>
          <cell r="J721">
            <v>605</v>
          </cell>
          <cell r="K721">
            <v>0</v>
          </cell>
          <cell r="L721">
            <v>45143.677928240744</v>
          </cell>
          <cell r="M721" t="str">
            <v>Scrutinizer Verified</v>
          </cell>
        </row>
        <row r="722">
          <cell r="A722">
            <v>26339951</v>
          </cell>
          <cell r="B722" t="str">
            <v>Trivandrum</v>
          </cell>
          <cell r="C722" t="str">
            <v>S K HOSPITAL</v>
          </cell>
          <cell r="D722" t="str">
            <v>000002698908</v>
          </cell>
          <cell r="E722" t="str">
            <v>VIJAYANATHAN K</v>
          </cell>
          <cell r="F722" t="str">
            <v>MEERA VIJAY</v>
          </cell>
          <cell r="G722" t="str">
            <v>O</v>
          </cell>
          <cell r="H722" t="str">
            <v>R</v>
          </cell>
          <cell r="I722">
            <v>45143.678101851852</v>
          </cell>
          <cell r="J722">
            <v>350</v>
          </cell>
          <cell r="K722">
            <v>0</v>
          </cell>
          <cell r="L722">
            <v>45143.678101851852</v>
          </cell>
          <cell r="M722" t="str">
            <v>Scrutinizer Verified</v>
          </cell>
        </row>
        <row r="723">
          <cell r="A723">
            <v>26333666</v>
          </cell>
          <cell r="B723" t="str">
            <v>Trivandrum</v>
          </cell>
          <cell r="C723" t="str">
            <v>S K HOSPITAL</v>
          </cell>
          <cell r="D723" t="str">
            <v>000002677218</v>
          </cell>
          <cell r="E723" t="str">
            <v>B MOHANAN NAIR</v>
          </cell>
          <cell r="F723" t="str">
            <v>B MOHANAN NAIR</v>
          </cell>
          <cell r="G723" t="str">
            <v>O</v>
          </cell>
          <cell r="H723" t="str">
            <v>R</v>
          </cell>
          <cell r="I723">
            <v>45143.67832175926</v>
          </cell>
          <cell r="J723">
            <v>700</v>
          </cell>
          <cell r="K723">
            <v>0</v>
          </cell>
          <cell r="L723">
            <v>45143.67832175926</v>
          </cell>
          <cell r="M723" t="str">
            <v>Scrutinizer Verified</v>
          </cell>
        </row>
        <row r="724">
          <cell r="A724">
            <v>26346400</v>
          </cell>
          <cell r="B724" t="str">
            <v>Trivandrum</v>
          </cell>
          <cell r="C724" t="str">
            <v>S K HOSPITAL</v>
          </cell>
          <cell r="D724" t="str">
            <v>000005144584</v>
          </cell>
          <cell r="E724" t="str">
            <v>SURESH KUMAR K V</v>
          </cell>
          <cell r="F724" t="str">
            <v>M SUNIL KUMAR</v>
          </cell>
          <cell r="G724" t="str">
            <v>O</v>
          </cell>
          <cell r="H724" t="str">
            <v>R</v>
          </cell>
          <cell r="I724">
            <v>45143.678738425922</v>
          </cell>
          <cell r="J724">
            <v>350</v>
          </cell>
          <cell r="K724">
            <v>0</v>
          </cell>
          <cell r="L724">
            <v>45143.678738425922</v>
          </cell>
          <cell r="M724" t="str">
            <v>Scrutinizer Verified</v>
          </cell>
        </row>
        <row r="725">
          <cell r="A725">
            <v>26345308</v>
          </cell>
          <cell r="B725" t="str">
            <v>Trivandrum</v>
          </cell>
          <cell r="C725" t="str">
            <v>S K HOSPITAL</v>
          </cell>
          <cell r="D725" t="str">
            <v>000002572023</v>
          </cell>
          <cell r="E725" t="str">
            <v>NIXON Y</v>
          </cell>
          <cell r="F725" t="str">
            <v>NIJI NIXON</v>
          </cell>
          <cell r="G725" t="str">
            <v>O</v>
          </cell>
          <cell r="H725" t="str">
            <v>R</v>
          </cell>
          <cell r="I725">
            <v>45143.679236111115</v>
          </cell>
          <cell r="J725">
            <v>350</v>
          </cell>
          <cell r="K725">
            <v>0</v>
          </cell>
          <cell r="L725">
            <v>45143.679236111115</v>
          </cell>
          <cell r="M725" t="str">
            <v>Scrutinizer Verified</v>
          </cell>
        </row>
        <row r="726">
          <cell r="A726">
            <v>26343792</v>
          </cell>
          <cell r="B726" t="str">
            <v>Trivandrum</v>
          </cell>
          <cell r="C726" t="str">
            <v>S K HOSPITAL</v>
          </cell>
          <cell r="D726" t="str">
            <v>000005470464</v>
          </cell>
          <cell r="E726" t="str">
            <v>PRATHEESH SS</v>
          </cell>
          <cell r="F726" t="str">
            <v>NIVEDHYA PS</v>
          </cell>
          <cell r="G726" t="str">
            <v>O</v>
          </cell>
          <cell r="H726" t="str">
            <v>R</v>
          </cell>
          <cell r="I726">
            <v>45143.679618055554</v>
          </cell>
          <cell r="J726">
            <v>350</v>
          </cell>
          <cell r="K726">
            <v>0</v>
          </cell>
          <cell r="L726">
            <v>45143.679618055554</v>
          </cell>
          <cell r="M726" t="str">
            <v>Scrutinizer Verified</v>
          </cell>
        </row>
        <row r="727">
          <cell r="A727">
            <v>26340430</v>
          </cell>
          <cell r="B727" t="str">
            <v>Trivandrum</v>
          </cell>
          <cell r="C727" t="str">
            <v>S K HOSPITAL</v>
          </cell>
          <cell r="D727" t="str">
            <v>000003142781</v>
          </cell>
          <cell r="E727" t="str">
            <v>S BALACHANDRAN</v>
          </cell>
          <cell r="F727" t="str">
            <v>PADMAJA</v>
          </cell>
          <cell r="G727" t="str">
            <v>O</v>
          </cell>
          <cell r="H727" t="str">
            <v>R</v>
          </cell>
          <cell r="I727">
            <v>45143.679907407408</v>
          </cell>
          <cell r="J727">
            <v>478</v>
          </cell>
          <cell r="K727">
            <v>0</v>
          </cell>
          <cell r="L727">
            <v>45143.679907407408</v>
          </cell>
          <cell r="M727" t="str">
            <v>Scrutinizer Verified</v>
          </cell>
        </row>
        <row r="728">
          <cell r="A728">
            <v>26344795</v>
          </cell>
          <cell r="B728" t="str">
            <v>Trivandrum</v>
          </cell>
          <cell r="C728" t="str">
            <v>S K HOSPITAL</v>
          </cell>
          <cell r="D728" t="str">
            <v>TR000000755160</v>
          </cell>
          <cell r="E728" t="str">
            <v>KESAVAN NAIR</v>
          </cell>
          <cell r="F728" t="str">
            <v>P PANKAJAKSHI AMMA</v>
          </cell>
          <cell r="G728" t="str">
            <v>O</v>
          </cell>
          <cell r="H728" t="str">
            <v>R</v>
          </cell>
          <cell r="I728">
            <v>45143.680138888885</v>
          </cell>
          <cell r="J728">
            <v>350</v>
          </cell>
          <cell r="K728">
            <v>0</v>
          </cell>
          <cell r="L728">
            <v>45143.680138888885</v>
          </cell>
          <cell r="M728" t="str">
            <v>Scrutinizer Verified</v>
          </cell>
        </row>
        <row r="729">
          <cell r="A729">
            <v>26347047</v>
          </cell>
          <cell r="B729" t="str">
            <v>Trivandrum</v>
          </cell>
          <cell r="C729" t="str">
            <v>S K HOSPITAL</v>
          </cell>
          <cell r="D729" t="str">
            <v>000004353503</v>
          </cell>
          <cell r="E729" t="str">
            <v>N SEKHARAN NAIR</v>
          </cell>
          <cell r="F729" t="str">
            <v>PARAMESWARI AMMA</v>
          </cell>
          <cell r="G729" t="str">
            <v>O</v>
          </cell>
          <cell r="H729" t="str">
            <v>R</v>
          </cell>
          <cell r="I729">
            <v>45143.680381944447</v>
          </cell>
          <cell r="J729">
            <v>700</v>
          </cell>
          <cell r="K729">
            <v>0</v>
          </cell>
          <cell r="L729">
            <v>45143.680381944447</v>
          </cell>
          <cell r="M729" t="str">
            <v>Scrutinizer Verified</v>
          </cell>
        </row>
        <row r="730">
          <cell r="A730">
            <v>26318476</v>
          </cell>
          <cell r="B730" t="str">
            <v>Trivandrum</v>
          </cell>
          <cell r="C730" t="str">
            <v>S K HOSPITAL</v>
          </cell>
          <cell r="D730" t="str">
            <v>000002714933</v>
          </cell>
          <cell r="E730" t="str">
            <v>SURESH KUMAR M G</v>
          </cell>
          <cell r="F730" t="str">
            <v>RAKHI MOL R</v>
          </cell>
          <cell r="G730" t="str">
            <v>O</v>
          </cell>
          <cell r="H730" t="str">
            <v>R</v>
          </cell>
          <cell r="I730">
            <v>45143.683969907404</v>
          </cell>
          <cell r="J730">
            <v>775</v>
          </cell>
          <cell r="K730">
            <v>0</v>
          </cell>
          <cell r="L730">
            <v>45143.683969907404</v>
          </cell>
          <cell r="M730" t="str">
            <v>Scrutinizer Verified</v>
          </cell>
        </row>
        <row r="731">
          <cell r="A731">
            <v>26244148</v>
          </cell>
          <cell r="B731" t="str">
            <v>Trivandrum</v>
          </cell>
          <cell r="C731" t="str">
            <v>S K HOSPITAL</v>
          </cell>
          <cell r="D731" t="str">
            <v>000000963805</v>
          </cell>
          <cell r="E731" t="str">
            <v>K KAMALASANAN NAIR</v>
          </cell>
          <cell r="F731" t="str">
            <v>K KAMALASANAN NAIR</v>
          </cell>
          <cell r="G731" t="str">
            <v>I</v>
          </cell>
          <cell r="H731" t="str">
            <v>R</v>
          </cell>
          <cell r="I731">
            <v>45143.703321759262</v>
          </cell>
          <cell r="J731">
            <v>460013</v>
          </cell>
          <cell r="K731">
            <v>0</v>
          </cell>
          <cell r="L731">
            <v>45143.703321759262</v>
          </cell>
          <cell r="M731" t="str">
            <v>Scrutinizer Verified</v>
          </cell>
        </row>
        <row r="732">
          <cell r="A732">
            <v>26225500</v>
          </cell>
          <cell r="B732" t="str">
            <v>Trivandrum</v>
          </cell>
          <cell r="C732" t="str">
            <v>S K HOSPITAL</v>
          </cell>
          <cell r="D732" t="str">
            <v>TR000004694811</v>
          </cell>
          <cell r="E732" t="str">
            <v>NEELA CANTAN DEVADASAN</v>
          </cell>
          <cell r="F732" t="str">
            <v>NEELA CANTAN DEVADASAN</v>
          </cell>
          <cell r="G732" t="str">
            <v>I</v>
          </cell>
          <cell r="H732" t="str">
            <v>E</v>
          </cell>
          <cell r="I732">
            <v>45143.713101851848</v>
          </cell>
          <cell r="J732">
            <v>91861</v>
          </cell>
          <cell r="K732">
            <v>0</v>
          </cell>
          <cell r="L732">
            <v>45143.713101851848</v>
          </cell>
          <cell r="M732" t="str">
            <v>Scrutinizer Verified</v>
          </cell>
        </row>
        <row r="733">
          <cell r="A733">
            <v>26347239</v>
          </cell>
          <cell r="B733" t="str">
            <v>Trivandrum</v>
          </cell>
          <cell r="C733" t="str">
            <v>S K HOSPITAL</v>
          </cell>
          <cell r="D733" t="str">
            <v>000005208182</v>
          </cell>
          <cell r="E733" t="str">
            <v>S MAHADEVAN PILLAI</v>
          </cell>
          <cell r="F733" t="str">
            <v>M RATHI DEVI</v>
          </cell>
          <cell r="G733" t="str">
            <v>O</v>
          </cell>
          <cell r="H733" t="str">
            <v>R</v>
          </cell>
          <cell r="I733">
            <v>45143.71565972222</v>
          </cell>
          <cell r="J733">
            <v>700</v>
          </cell>
          <cell r="K733">
            <v>0</v>
          </cell>
          <cell r="L733">
            <v>45143.71565972222</v>
          </cell>
          <cell r="M733" t="str">
            <v>Scrutinizer Verified</v>
          </cell>
        </row>
        <row r="734">
          <cell r="A734">
            <v>26345925</v>
          </cell>
          <cell r="B734" t="str">
            <v>Trivandrum</v>
          </cell>
          <cell r="C734" t="str">
            <v>S K HOSPITAL</v>
          </cell>
          <cell r="D734" t="str">
            <v>000006855856</v>
          </cell>
          <cell r="E734" t="str">
            <v>PRADEESHA BABU R</v>
          </cell>
          <cell r="F734" t="str">
            <v>PRADEESHA BABU R</v>
          </cell>
          <cell r="G734" t="str">
            <v>O</v>
          </cell>
          <cell r="H734" t="str">
            <v>R</v>
          </cell>
          <cell r="I734">
            <v>45143.715925925928</v>
          </cell>
          <cell r="J734">
            <v>2555</v>
          </cell>
          <cell r="K734">
            <v>0</v>
          </cell>
          <cell r="L734">
            <v>45143.715925925928</v>
          </cell>
          <cell r="M734" t="str">
            <v>Scrutinizer Verified</v>
          </cell>
        </row>
        <row r="735">
          <cell r="A735">
            <v>26347557</v>
          </cell>
          <cell r="B735" t="str">
            <v>Trivandrum</v>
          </cell>
          <cell r="C735" t="str">
            <v>S K HOSPITAL</v>
          </cell>
          <cell r="D735" t="str">
            <v>000000390391</v>
          </cell>
          <cell r="E735" t="str">
            <v>R G NAIR</v>
          </cell>
          <cell r="F735" t="str">
            <v>B PUSHPA KUMARI</v>
          </cell>
          <cell r="G735" t="str">
            <v>O</v>
          </cell>
          <cell r="H735" t="str">
            <v>R</v>
          </cell>
          <cell r="I735">
            <v>45143.716458333336</v>
          </cell>
          <cell r="J735">
            <v>1255</v>
          </cell>
          <cell r="K735">
            <v>0</v>
          </cell>
          <cell r="L735">
            <v>45143.716458333336</v>
          </cell>
          <cell r="M735" t="str">
            <v>Scrutinizer Verified</v>
          </cell>
        </row>
        <row r="736">
          <cell r="A736">
            <v>26315793</v>
          </cell>
          <cell r="B736" t="str">
            <v>Trivandrum</v>
          </cell>
          <cell r="C736" t="str">
            <v>S K HOSPITAL</v>
          </cell>
          <cell r="D736" t="str">
            <v>000003287273</v>
          </cell>
          <cell r="E736" t="str">
            <v>R FERRI BAI</v>
          </cell>
          <cell r="F736" t="str">
            <v>JERMINA ROZARIO</v>
          </cell>
          <cell r="G736" t="str">
            <v>I</v>
          </cell>
          <cell r="H736" t="str">
            <v>E</v>
          </cell>
          <cell r="I736">
            <v>45143.716678240744</v>
          </cell>
          <cell r="J736">
            <v>22741</v>
          </cell>
          <cell r="K736">
            <v>0</v>
          </cell>
          <cell r="L736">
            <v>45143.716678240744</v>
          </cell>
          <cell r="M736" t="str">
            <v>Scrutinizer Verified</v>
          </cell>
        </row>
        <row r="737">
          <cell r="A737">
            <v>26333659</v>
          </cell>
          <cell r="B737" t="str">
            <v>Trivandrum</v>
          </cell>
          <cell r="C737" t="str">
            <v>S K HOSPITAL</v>
          </cell>
          <cell r="D737" t="str">
            <v>000000904502</v>
          </cell>
          <cell r="E737" t="str">
            <v>K BABU</v>
          </cell>
          <cell r="F737" t="str">
            <v>P SREEMATHY</v>
          </cell>
          <cell r="G737" t="str">
            <v>O</v>
          </cell>
          <cell r="H737" t="str">
            <v>R</v>
          </cell>
          <cell r="I737">
            <v>45143.71670138889</v>
          </cell>
          <cell r="J737">
            <v>450</v>
          </cell>
          <cell r="K737">
            <v>0</v>
          </cell>
          <cell r="L737">
            <v>45143.71670138889</v>
          </cell>
          <cell r="M737" t="str">
            <v>Scrutinizer Verified</v>
          </cell>
        </row>
        <row r="738">
          <cell r="A738">
            <v>26347139</v>
          </cell>
          <cell r="B738" t="str">
            <v>Trivandrum</v>
          </cell>
          <cell r="C738" t="str">
            <v>S K HOSPITAL</v>
          </cell>
          <cell r="D738" t="str">
            <v>000004370104</v>
          </cell>
          <cell r="E738" t="str">
            <v>RADHA KRISHNAN N</v>
          </cell>
          <cell r="F738" t="str">
            <v>RADHA KRISHNAN N</v>
          </cell>
          <cell r="G738" t="str">
            <v>O</v>
          </cell>
          <cell r="H738" t="str">
            <v>R</v>
          </cell>
          <cell r="I738">
            <v>45143.716956018521</v>
          </cell>
          <cell r="J738">
            <v>3350</v>
          </cell>
          <cell r="K738">
            <v>0</v>
          </cell>
          <cell r="L738">
            <v>45143.716956018521</v>
          </cell>
          <cell r="M738" t="str">
            <v>Scrutinizer Verified</v>
          </cell>
        </row>
        <row r="739">
          <cell r="A739">
            <v>26343105</v>
          </cell>
          <cell r="B739" t="str">
            <v>Trivandrum</v>
          </cell>
          <cell r="C739" t="str">
            <v>S K HOSPITAL</v>
          </cell>
          <cell r="D739" t="str">
            <v>000003276260</v>
          </cell>
          <cell r="E739" t="str">
            <v>RADHA KRISHNAN N</v>
          </cell>
          <cell r="F739" t="str">
            <v>RADHA KRISHNAN N</v>
          </cell>
          <cell r="G739" t="str">
            <v>O</v>
          </cell>
          <cell r="H739" t="str">
            <v>R</v>
          </cell>
          <cell r="I739">
            <v>45143.717256944445</v>
          </cell>
          <cell r="J739">
            <v>1783</v>
          </cell>
          <cell r="K739">
            <v>0</v>
          </cell>
          <cell r="L739">
            <v>45143.717256944445</v>
          </cell>
          <cell r="M739" t="str">
            <v>Scrutinizer Verified</v>
          </cell>
        </row>
        <row r="740">
          <cell r="A740">
            <v>26347986</v>
          </cell>
          <cell r="B740" t="str">
            <v>Trivandrum</v>
          </cell>
          <cell r="C740" t="str">
            <v>S K HOSPITAL</v>
          </cell>
          <cell r="D740" t="str">
            <v>000006151551</v>
          </cell>
          <cell r="E740" t="str">
            <v>SURESH KUMAR R</v>
          </cell>
          <cell r="F740" t="str">
            <v>PREETHA P NAIR</v>
          </cell>
          <cell r="G740" t="str">
            <v>O</v>
          </cell>
          <cell r="H740" t="str">
            <v>R</v>
          </cell>
          <cell r="I740">
            <v>45143.717719907407</v>
          </cell>
          <cell r="J740">
            <v>780</v>
          </cell>
          <cell r="K740">
            <v>0</v>
          </cell>
          <cell r="L740">
            <v>45143.717719907407</v>
          </cell>
          <cell r="M740" t="str">
            <v>Scrutinizer Verified</v>
          </cell>
        </row>
        <row r="741">
          <cell r="A741">
            <v>26340705</v>
          </cell>
          <cell r="B741" t="str">
            <v>Trivandrum</v>
          </cell>
          <cell r="C741" t="str">
            <v>S K HOSPITAL</v>
          </cell>
          <cell r="D741" t="str">
            <v>TR000002960222</v>
          </cell>
          <cell r="E741" t="str">
            <v>PRADEEP M</v>
          </cell>
          <cell r="F741" t="str">
            <v>LEELA S</v>
          </cell>
          <cell r="G741" t="str">
            <v>I</v>
          </cell>
          <cell r="H741" t="str">
            <v>E</v>
          </cell>
          <cell r="I741">
            <v>45143.722488425927</v>
          </cell>
          <cell r="J741">
            <v>34583</v>
          </cell>
          <cell r="K741">
            <v>0</v>
          </cell>
          <cell r="L741">
            <v>45143.722488425927</v>
          </cell>
          <cell r="M741" t="str">
            <v>Scrutinizer Verified</v>
          </cell>
        </row>
        <row r="742">
          <cell r="A742">
            <v>26333661</v>
          </cell>
          <cell r="B742" t="str">
            <v>Trivandrum</v>
          </cell>
          <cell r="C742" t="str">
            <v>S K HOSPITAL</v>
          </cell>
          <cell r="D742" t="str">
            <v>TR000000449179</v>
          </cell>
          <cell r="E742" t="str">
            <v>K RAJASEKHARAN NAIR</v>
          </cell>
          <cell r="F742" t="str">
            <v>K RAJASEKHARAN NAIR</v>
          </cell>
          <cell r="G742" t="str">
            <v>O</v>
          </cell>
          <cell r="H742" t="str">
            <v>R</v>
          </cell>
          <cell r="I742">
            <v>45143.730254629627</v>
          </cell>
          <cell r="J742">
            <v>350</v>
          </cell>
          <cell r="K742">
            <v>0</v>
          </cell>
          <cell r="L742">
            <v>45143.730254629627</v>
          </cell>
          <cell r="M742" t="str">
            <v>Scrutinizer Verified</v>
          </cell>
        </row>
        <row r="743">
          <cell r="A743">
            <v>26339431</v>
          </cell>
          <cell r="B743" t="str">
            <v>Trivandrum</v>
          </cell>
          <cell r="C743" t="str">
            <v>S K HOSPITAL</v>
          </cell>
          <cell r="D743" t="str">
            <v>000005327667</v>
          </cell>
          <cell r="E743" t="str">
            <v>RAJENDRAN NAIR</v>
          </cell>
          <cell r="F743" t="str">
            <v>RAJENDRAN NAIR</v>
          </cell>
          <cell r="G743" t="str">
            <v>O</v>
          </cell>
          <cell r="H743" t="str">
            <v>R</v>
          </cell>
          <cell r="I743">
            <v>45143.730520833335</v>
          </cell>
          <cell r="J743">
            <v>1522</v>
          </cell>
          <cell r="K743">
            <v>0</v>
          </cell>
          <cell r="L743">
            <v>45143.730520833335</v>
          </cell>
          <cell r="M743" t="str">
            <v>Scrutinizer Verified</v>
          </cell>
        </row>
        <row r="744">
          <cell r="A744">
            <v>26340713</v>
          </cell>
          <cell r="B744" t="str">
            <v>Trivandrum</v>
          </cell>
          <cell r="C744" t="str">
            <v>S K HOSPITAL</v>
          </cell>
          <cell r="D744" t="str">
            <v>TR000000963118</v>
          </cell>
          <cell r="E744" t="str">
            <v>RAJENDRAN NAIR</v>
          </cell>
          <cell r="F744" t="str">
            <v>RAJENDRAN NAIR</v>
          </cell>
          <cell r="G744" t="str">
            <v>O</v>
          </cell>
          <cell r="H744" t="str">
            <v>R</v>
          </cell>
          <cell r="I744">
            <v>45143.731145833335</v>
          </cell>
          <cell r="J744">
            <v>700</v>
          </cell>
          <cell r="K744">
            <v>0</v>
          </cell>
          <cell r="L744">
            <v>45143.731145833335</v>
          </cell>
          <cell r="M744" t="str">
            <v>Scrutinizer Verified</v>
          </cell>
        </row>
        <row r="745">
          <cell r="A745">
            <v>26347456</v>
          </cell>
          <cell r="B745" t="str">
            <v>Trivandrum</v>
          </cell>
          <cell r="C745" t="str">
            <v>S K HOSPITAL</v>
          </cell>
          <cell r="D745" t="str">
            <v>000001288692</v>
          </cell>
          <cell r="E745" t="str">
            <v>SANKARA PILLAI KRISHNAN KUTTY NAIR</v>
          </cell>
          <cell r="F745" t="str">
            <v>RAJESWARI AMMA</v>
          </cell>
          <cell r="G745" t="str">
            <v>O</v>
          </cell>
          <cell r="H745" t="str">
            <v>R</v>
          </cell>
          <cell r="I745">
            <v>45143.731388888889</v>
          </cell>
          <cell r="J745">
            <v>350</v>
          </cell>
          <cell r="K745">
            <v>0</v>
          </cell>
          <cell r="L745">
            <v>45143.731388888889</v>
          </cell>
          <cell r="M745" t="str">
            <v>Scrutinizer Verified</v>
          </cell>
        </row>
        <row r="746">
          <cell r="A746">
            <v>26346968</v>
          </cell>
          <cell r="B746" t="str">
            <v>Trivandrum</v>
          </cell>
          <cell r="C746" t="str">
            <v>S K HOSPITAL</v>
          </cell>
          <cell r="D746" t="str">
            <v>000003164505</v>
          </cell>
          <cell r="E746" t="str">
            <v>RAJMOHAN V P</v>
          </cell>
          <cell r="F746" t="str">
            <v>RAJMOHAN V P</v>
          </cell>
          <cell r="G746" t="str">
            <v>O</v>
          </cell>
          <cell r="H746" t="str">
            <v>R</v>
          </cell>
          <cell r="I746">
            <v>45143.731898148151</v>
          </cell>
          <cell r="J746">
            <v>1605</v>
          </cell>
          <cell r="K746">
            <v>0</v>
          </cell>
          <cell r="L746">
            <v>45143.731898148151</v>
          </cell>
          <cell r="M746" t="str">
            <v>Scrutinizer Verified</v>
          </cell>
        </row>
        <row r="747">
          <cell r="A747">
            <v>26346693</v>
          </cell>
          <cell r="B747" t="str">
            <v>Trivandrum</v>
          </cell>
          <cell r="C747" t="str">
            <v>S K HOSPITAL</v>
          </cell>
          <cell r="D747" t="str">
            <v>000005561166</v>
          </cell>
          <cell r="E747" t="str">
            <v>RAMACHANDRAN K</v>
          </cell>
          <cell r="F747" t="str">
            <v>RAMACHANDRAN K</v>
          </cell>
          <cell r="G747" t="str">
            <v>O</v>
          </cell>
          <cell r="H747" t="str">
            <v>R</v>
          </cell>
          <cell r="I747">
            <v>45143.732175925928</v>
          </cell>
          <cell r="J747">
            <v>350</v>
          </cell>
          <cell r="K747">
            <v>0</v>
          </cell>
          <cell r="L747">
            <v>45143.732175925928</v>
          </cell>
          <cell r="M747" t="str">
            <v>Scrutinizer Verified</v>
          </cell>
        </row>
        <row r="748">
          <cell r="A748">
            <v>26345706</v>
          </cell>
          <cell r="B748" t="str">
            <v>Trivandrum</v>
          </cell>
          <cell r="C748" t="str">
            <v>S K HOSPITAL</v>
          </cell>
          <cell r="D748" t="str">
            <v>TR000007226581</v>
          </cell>
          <cell r="E748" t="str">
            <v>RAMAN KOCHU GOVINDAN PILLAI</v>
          </cell>
          <cell r="F748" t="str">
            <v>RAMAN KOCHU GOVINDAN PILLAI</v>
          </cell>
          <cell r="G748" t="str">
            <v>O</v>
          </cell>
          <cell r="H748" t="str">
            <v>R</v>
          </cell>
          <cell r="I748">
            <v>45143.732442129629</v>
          </cell>
          <cell r="J748">
            <v>350</v>
          </cell>
          <cell r="K748">
            <v>0</v>
          </cell>
          <cell r="L748">
            <v>45143.732442129629</v>
          </cell>
          <cell r="M748" t="str">
            <v>Scrutinizer Verified</v>
          </cell>
        </row>
        <row r="749">
          <cell r="A749">
            <v>26347415</v>
          </cell>
          <cell r="B749" t="str">
            <v>Trivandrum</v>
          </cell>
          <cell r="C749" t="str">
            <v>S K HOSPITAL</v>
          </cell>
          <cell r="D749" t="str">
            <v>000002873118</v>
          </cell>
          <cell r="E749" t="str">
            <v>RAMESH KUMAR A</v>
          </cell>
          <cell r="F749" t="str">
            <v>RAMESH KUMAR A</v>
          </cell>
          <cell r="G749" t="str">
            <v>O</v>
          </cell>
          <cell r="H749" t="str">
            <v>R</v>
          </cell>
          <cell r="I749">
            <v>45143.733020833337</v>
          </cell>
          <cell r="J749">
            <v>3227</v>
          </cell>
          <cell r="K749">
            <v>0</v>
          </cell>
          <cell r="L749">
            <v>45143.733020833337</v>
          </cell>
          <cell r="M749" t="str">
            <v>Scrutinizer Verified</v>
          </cell>
        </row>
        <row r="750">
          <cell r="A750">
            <v>26339846</v>
          </cell>
          <cell r="B750" t="str">
            <v>Trivandrum</v>
          </cell>
          <cell r="C750" t="str">
            <v>S K HOSPITAL</v>
          </cell>
          <cell r="D750" t="str">
            <v>000004130234</v>
          </cell>
          <cell r="E750" t="str">
            <v>K RUSSEL</v>
          </cell>
          <cell r="F750" t="str">
            <v>K RUSSEL</v>
          </cell>
          <cell r="G750" t="str">
            <v>O</v>
          </cell>
          <cell r="H750" t="str">
            <v>R</v>
          </cell>
          <cell r="I750">
            <v>45143.733587962961</v>
          </cell>
          <cell r="J750">
            <v>350</v>
          </cell>
          <cell r="K750">
            <v>0</v>
          </cell>
          <cell r="L750">
            <v>45143.733587962961</v>
          </cell>
          <cell r="M750" t="str">
            <v>Scrutinizer Verified</v>
          </cell>
        </row>
        <row r="751">
          <cell r="A751">
            <v>26339681</v>
          </cell>
          <cell r="B751" t="str">
            <v>Trivandrum</v>
          </cell>
          <cell r="C751" t="str">
            <v>S K HOSPITAL</v>
          </cell>
          <cell r="D751" t="str">
            <v>TR000003606163</v>
          </cell>
          <cell r="E751" t="str">
            <v>R K SATHYASEELAN</v>
          </cell>
          <cell r="F751" t="str">
            <v>R K SATHYASEELAN</v>
          </cell>
          <cell r="G751" t="str">
            <v>O</v>
          </cell>
          <cell r="H751" t="str">
            <v>R</v>
          </cell>
          <cell r="I751">
            <v>45143.733912037038</v>
          </cell>
          <cell r="J751">
            <v>935</v>
          </cell>
          <cell r="K751">
            <v>0</v>
          </cell>
          <cell r="L751">
            <v>45143.733912037038</v>
          </cell>
          <cell r="M751" t="str">
            <v>Scrutinizer Verified</v>
          </cell>
        </row>
        <row r="752">
          <cell r="A752">
            <v>26333665</v>
          </cell>
          <cell r="B752" t="str">
            <v>Trivandrum</v>
          </cell>
          <cell r="C752" t="str">
            <v>S K HOSPITAL</v>
          </cell>
          <cell r="D752" t="str">
            <v>000003087418</v>
          </cell>
          <cell r="E752" t="str">
            <v>MOHANAN P</v>
          </cell>
          <cell r="F752" t="str">
            <v>SALILA T V</v>
          </cell>
          <cell r="G752" t="str">
            <v>O</v>
          </cell>
          <cell r="H752" t="str">
            <v>R</v>
          </cell>
          <cell r="I752">
            <v>45143.734166666669</v>
          </cell>
          <cell r="J752">
            <v>350</v>
          </cell>
          <cell r="K752">
            <v>0</v>
          </cell>
          <cell r="L752">
            <v>45143.734166666669</v>
          </cell>
          <cell r="M752" t="str">
            <v>Scrutinizer Verified</v>
          </cell>
        </row>
        <row r="753">
          <cell r="A753">
            <v>26345593</v>
          </cell>
          <cell r="B753" t="str">
            <v>Trivandrum</v>
          </cell>
          <cell r="C753" t="str">
            <v>S K HOSPITAL</v>
          </cell>
          <cell r="D753" t="str">
            <v>TR000005534709</v>
          </cell>
          <cell r="E753" t="str">
            <v>PRASANNA KUMAR R</v>
          </cell>
          <cell r="F753" t="str">
            <v>C SARASWATHI AMMA</v>
          </cell>
          <cell r="G753" t="str">
            <v>O</v>
          </cell>
          <cell r="H753" t="str">
            <v>R</v>
          </cell>
          <cell r="I753">
            <v>45143.735000000001</v>
          </cell>
          <cell r="J753">
            <v>350</v>
          </cell>
          <cell r="K753">
            <v>0</v>
          </cell>
          <cell r="L753">
            <v>45143.735000000001</v>
          </cell>
          <cell r="M753" t="str">
            <v>Scrutinizer Verified</v>
          </cell>
        </row>
        <row r="754">
          <cell r="A754">
            <v>26333670</v>
          </cell>
          <cell r="B754" t="str">
            <v>Trivandrum</v>
          </cell>
          <cell r="C754" t="str">
            <v>S K HOSPITAL</v>
          </cell>
          <cell r="D754" t="str">
            <v>000002787543</v>
          </cell>
          <cell r="E754" t="str">
            <v>GOPINATHA PILLAI KRISHNAVILASATHAN</v>
          </cell>
          <cell r="F754" t="str">
            <v>VASANTHA KUMARI</v>
          </cell>
          <cell r="G754" t="str">
            <v>O</v>
          </cell>
          <cell r="H754" t="str">
            <v>R</v>
          </cell>
          <cell r="I754">
            <v>45143.735358796293</v>
          </cell>
          <cell r="J754">
            <v>1302</v>
          </cell>
          <cell r="K754">
            <v>0</v>
          </cell>
          <cell r="L754">
            <v>45143.735358796293</v>
          </cell>
          <cell r="M754" t="str">
            <v>Scrutinizer Verified</v>
          </cell>
        </row>
        <row r="755">
          <cell r="A755">
            <v>26337812</v>
          </cell>
          <cell r="B755" t="str">
            <v>Trivandrum</v>
          </cell>
          <cell r="C755" t="str">
            <v>S K HOSPITAL</v>
          </cell>
          <cell r="D755" t="str">
            <v>TR000005122982</v>
          </cell>
          <cell r="E755" t="str">
            <v>YACOB YESUDASAN</v>
          </cell>
          <cell r="F755" t="str">
            <v>YACOB YESUDASAN</v>
          </cell>
          <cell r="G755" t="str">
            <v>O</v>
          </cell>
          <cell r="H755" t="str">
            <v>R</v>
          </cell>
          <cell r="I755">
            <v>45143.735659722224</v>
          </cell>
          <cell r="J755">
            <v>450</v>
          </cell>
          <cell r="K755">
            <v>0</v>
          </cell>
          <cell r="L755">
            <v>45143.735659722224</v>
          </cell>
          <cell r="M755" t="str">
            <v>Scrutinizer Verified</v>
          </cell>
        </row>
        <row r="756">
          <cell r="A756">
            <v>26333437</v>
          </cell>
          <cell r="B756" t="str">
            <v>Trivandrum</v>
          </cell>
          <cell r="C756" t="str">
            <v>S K HOSPITAL</v>
          </cell>
          <cell r="D756" t="str">
            <v>000004370104</v>
          </cell>
          <cell r="E756" t="str">
            <v>RADHA KRISHNAN N</v>
          </cell>
          <cell r="F756" t="str">
            <v>RADHA KRISHNAN N</v>
          </cell>
          <cell r="G756" t="str">
            <v>O</v>
          </cell>
          <cell r="H756" t="str">
            <v>R</v>
          </cell>
          <cell r="I756">
            <v>45143.736539351848</v>
          </cell>
          <cell r="J756">
            <v>3350</v>
          </cell>
          <cell r="K756">
            <v>0</v>
          </cell>
          <cell r="L756">
            <v>45143.736539351848</v>
          </cell>
          <cell r="M756" t="str">
            <v>Scrutinizer Verified</v>
          </cell>
        </row>
        <row r="757">
          <cell r="A757">
            <v>26333425</v>
          </cell>
          <cell r="B757" t="str">
            <v>Trivandrum</v>
          </cell>
          <cell r="C757" t="str">
            <v>S K HOSPITAL</v>
          </cell>
          <cell r="D757" t="str">
            <v>000005295231</v>
          </cell>
          <cell r="E757" t="str">
            <v>RAJENDRA MOHAN N</v>
          </cell>
          <cell r="F757" t="str">
            <v>NIKHIL R</v>
          </cell>
          <cell r="G757" t="str">
            <v>O</v>
          </cell>
          <cell r="H757" t="str">
            <v>R</v>
          </cell>
          <cell r="I757">
            <v>45143.736793981479</v>
          </cell>
          <cell r="J757">
            <v>794</v>
          </cell>
          <cell r="K757">
            <v>0</v>
          </cell>
          <cell r="L757">
            <v>45143.736793981479</v>
          </cell>
          <cell r="M757" t="str">
            <v>Scrutinizer Verified</v>
          </cell>
        </row>
        <row r="758">
          <cell r="A758">
            <v>26333405</v>
          </cell>
          <cell r="B758" t="str">
            <v>Trivandrum</v>
          </cell>
          <cell r="C758" t="str">
            <v>S K HOSPITAL</v>
          </cell>
          <cell r="D758" t="str">
            <v>000002605049</v>
          </cell>
          <cell r="E758" t="str">
            <v>GANGADHARAN NAIR S</v>
          </cell>
          <cell r="F758" t="str">
            <v>PRIYA NAIR</v>
          </cell>
          <cell r="G758" t="str">
            <v>O</v>
          </cell>
          <cell r="H758" t="str">
            <v>R</v>
          </cell>
          <cell r="I758">
            <v>45143.737071759257</v>
          </cell>
          <cell r="J758">
            <v>772</v>
          </cell>
          <cell r="K758">
            <v>0</v>
          </cell>
          <cell r="L758">
            <v>45143.737071759257</v>
          </cell>
          <cell r="M758" t="str">
            <v>Scrutinizer Verified</v>
          </cell>
        </row>
        <row r="759">
          <cell r="A759">
            <v>26333302</v>
          </cell>
          <cell r="B759" t="str">
            <v>Trivandrum</v>
          </cell>
          <cell r="C759" t="str">
            <v>S K HOSPITAL</v>
          </cell>
          <cell r="D759" t="str">
            <v>TR000002933775</v>
          </cell>
          <cell r="E759" t="str">
            <v>PALAYAN R</v>
          </cell>
          <cell r="F759" t="str">
            <v>PALAYAN R</v>
          </cell>
          <cell r="G759" t="str">
            <v>O</v>
          </cell>
          <cell r="H759" t="str">
            <v>R</v>
          </cell>
          <cell r="I759">
            <v>45143.737939814811</v>
          </cell>
          <cell r="J759">
            <v>585</v>
          </cell>
          <cell r="K759">
            <v>0</v>
          </cell>
          <cell r="L759">
            <v>45143.737939814811</v>
          </cell>
          <cell r="M759" t="str">
            <v>Scrutinizer Verified</v>
          </cell>
        </row>
        <row r="760">
          <cell r="A760">
            <v>26333281</v>
          </cell>
          <cell r="B760" t="str">
            <v>Trivandrum</v>
          </cell>
          <cell r="C760" t="str">
            <v>S K HOSPITAL</v>
          </cell>
          <cell r="D760" t="str">
            <v>000004051988</v>
          </cell>
          <cell r="E760" t="str">
            <v>SAJI KUMAR V</v>
          </cell>
          <cell r="F760" t="str">
            <v>MANJU UT</v>
          </cell>
          <cell r="G760" t="str">
            <v>O</v>
          </cell>
          <cell r="H760" t="str">
            <v>R</v>
          </cell>
          <cell r="I760">
            <v>45143.738217592596</v>
          </cell>
          <cell r="J760">
            <v>518</v>
          </cell>
          <cell r="K760">
            <v>0</v>
          </cell>
          <cell r="L760">
            <v>45143.738217592596</v>
          </cell>
          <cell r="M760" t="str">
            <v>Scrutinizer Verified</v>
          </cell>
        </row>
        <row r="761">
          <cell r="A761">
            <v>26333273</v>
          </cell>
          <cell r="B761" t="str">
            <v>Trivandrum</v>
          </cell>
          <cell r="C761" t="str">
            <v>S K HOSPITAL</v>
          </cell>
          <cell r="D761" t="str">
            <v>000007385309</v>
          </cell>
          <cell r="E761" t="str">
            <v>CHEERAMVELIL VARGHESE EAPPAN</v>
          </cell>
          <cell r="F761" t="str">
            <v>LEENA EAPPEN</v>
          </cell>
          <cell r="G761" t="str">
            <v>O</v>
          </cell>
          <cell r="H761" t="str">
            <v>R</v>
          </cell>
          <cell r="I761">
            <v>45143.738495370373</v>
          </cell>
          <cell r="J761">
            <v>383</v>
          </cell>
          <cell r="K761">
            <v>0</v>
          </cell>
          <cell r="L761">
            <v>45143.738495370373</v>
          </cell>
          <cell r="M761" t="str">
            <v>Scrutinizer Verified</v>
          </cell>
        </row>
        <row r="762">
          <cell r="A762">
            <v>26333111</v>
          </cell>
          <cell r="B762" t="str">
            <v>Trivandrum</v>
          </cell>
          <cell r="C762" t="str">
            <v>S K HOSPITAL</v>
          </cell>
          <cell r="D762" t="str">
            <v>000002572023</v>
          </cell>
          <cell r="E762" t="str">
            <v>NIXON Y</v>
          </cell>
          <cell r="F762" t="str">
            <v>NIJI NIXON</v>
          </cell>
          <cell r="G762" t="str">
            <v>O</v>
          </cell>
          <cell r="H762" t="str">
            <v>R</v>
          </cell>
          <cell r="I762">
            <v>45143.739293981482</v>
          </cell>
          <cell r="J762">
            <v>2989</v>
          </cell>
          <cell r="K762">
            <v>0</v>
          </cell>
          <cell r="L762">
            <v>45143.739293981482</v>
          </cell>
          <cell r="M762" t="str">
            <v>Scrutinizer Verified</v>
          </cell>
        </row>
        <row r="763">
          <cell r="A763">
            <v>26332318</v>
          </cell>
          <cell r="B763" t="str">
            <v>Trivandrum</v>
          </cell>
          <cell r="C763" t="str">
            <v>S K HOSPITAL</v>
          </cell>
          <cell r="D763" t="str">
            <v>000000886309</v>
          </cell>
          <cell r="E763" t="str">
            <v>RAVINDRAN KRISHNAN</v>
          </cell>
          <cell r="F763" t="str">
            <v>A K PREMAKUMARI</v>
          </cell>
          <cell r="G763" t="str">
            <v>O</v>
          </cell>
          <cell r="H763" t="str">
            <v>R</v>
          </cell>
          <cell r="I763">
            <v>45143.739560185182</v>
          </cell>
          <cell r="J763">
            <v>700</v>
          </cell>
          <cell r="K763">
            <v>0</v>
          </cell>
          <cell r="L763">
            <v>45143.739560185182</v>
          </cell>
          <cell r="M763" t="str">
            <v>Scrutinizer Verified</v>
          </cell>
        </row>
        <row r="764">
          <cell r="A764">
            <v>26332234</v>
          </cell>
          <cell r="B764" t="str">
            <v>Trivandrum</v>
          </cell>
          <cell r="C764" t="str">
            <v>S K HOSPITAL</v>
          </cell>
          <cell r="D764" t="str">
            <v>000002205697</v>
          </cell>
          <cell r="E764" t="str">
            <v>RADHAKRISHNAN. V</v>
          </cell>
          <cell r="F764" t="str">
            <v>RADHAKRISHNAN. V</v>
          </cell>
          <cell r="G764" t="str">
            <v>O</v>
          </cell>
          <cell r="H764" t="str">
            <v>R</v>
          </cell>
          <cell r="I764">
            <v>45143.739791666667</v>
          </cell>
          <cell r="J764">
            <v>350</v>
          </cell>
          <cell r="K764">
            <v>0</v>
          </cell>
          <cell r="L764">
            <v>45143.739791666667</v>
          </cell>
          <cell r="M764" t="str">
            <v>Scrutinizer Verified</v>
          </cell>
        </row>
        <row r="765">
          <cell r="A765">
            <v>26331544</v>
          </cell>
          <cell r="B765" t="str">
            <v>Trivandrum</v>
          </cell>
          <cell r="C765" t="str">
            <v>S K HOSPITAL</v>
          </cell>
          <cell r="D765" t="str">
            <v>000003256808</v>
          </cell>
          <cell r="E765" t="str">
            <v>PREMAKUMARAN S</v>
          </cell>
          <cell r="F765" t="str">
            <v>PREMAKUMARAN S</v>
          </cell>
          <cell r="G765" t="str">
            <v>O</v>
          </cell>
          <cell r="H765" t="str">
            <v>R</v>
          </cell>
          <cell r="I765">
            <v>45143.740034722221</v>
          </cell>
          <cell r="J765">
            <v>555</v>
          </cell>
          <cell r="K765">
            <v>0</v>
          </cell>
          <cell r="L765">
            <v>45143.740034722221</v>
          </cell>
          <cell r="M765" t="str">
            <v>Scrutinizer Verified</v>
          </cell>
        </row>
        <row r="766">
          <cell r="A766">
            <v>26331462</v>
          </cell>
          <cell r="B766" t="str">
            <v>Trivandrum</v>
          </cell>
          <cell r="C766" t="str">
            <v>S K HOSPITAL</v>
          </cell>
          <cell r="D766" t="str">
            <v>000005929297</v>
          </cell>
          <cell r="E766" t="str">
            <v>HUMAYOON P A</v>
          </cell>
          <cell r="F766" t="str">
            <v>HUMAYOON P A</v>
          </cell>
          <cell r="G766" t="str">
            <v>O</v>
          </cell>
          <cell r="H766" t="str">
            <v>R</v>
          </cell>
          <cell r="I766">
            <v>45143.740289351852</v>
          </cell>
          <cell r="J766">
            <v>1100</v>
          </cell>
          <cell r="K766">
            <v>0</v>
          </cell>
          <cell r="L766">
            <v>45143.740289351852</v>
          </cell>
          <cell r="M766" t="str">
            <v>Scrutinizer Verified</v>
          </cell>
        </row>
        <row r="767">
          <cell r="A767">
            <v>26331250</v>
          </cell>
          <cell r="B767" t="str">
            <v>Trivandrum</v>
          </cell>
          <cell r="C767" t="str">
            <v>S K HOSPITAL</v>
          </cell>
          <cell r="D767" t="str">
            <v>000005567700</v>
          </cell>
          <cell r="E767" t="str">
            <v>AJITH KUMAR B</v>
          </cell>
          <cell r="F767" t="str">
            <v>NIKHIL A</v>
          </cell>
          <cell r="G767" t="str">
            <v>O</v>
          </cell>
          <cell r="H767" t="str">
            <v>R</v>
          </cell>
          <cell r="I767">
            <v>45143.740555555552</v>
          </cell>
          <cell r="J767">
            <v>605</v>
          </cell>
          <cell r="K767">
            <v>0</v>
          </cell>
          <cell r="L767">
            <v>45143.740555555552</v>
          </cell>
          <cell r="M767" t="str">
            <v>Scrutinizer Verified</v>
          </cell>
        </row>
        <row r="768">
          <cell r="A768">
            <v>26331225</v>
          </cell>
          <cell r="B768" t="str">
            <v>Trivandrum</v>
          </cell>
          <cell r="C768" t="str">
            <v>S K HOSPITAL</v>
          </cell>
          <cell r="D768" t="str">
            <v>TR000000499788</v>
          </cell>
          <cell r="E768" t="str">
            <v>BHASKARA PILLAI SUKUMARAN NAIR</v>
          </cell>
          <cell r="F768" t="str">
            <v>OMANA AMMA</v>
          </cell>
          <cell r="G768" t="str">
            <v>O</v>
          </cell>
          <cell r="H768" t="str">
            <v>R</v>
          </cell>
          <cell r="I768">
            <v>45143.740833333337</v>
          </cell>
          <cell r="J768">
            <v>1605</v>
          </cell>
          <cell r="K768">
            <v>0</v>
          </cell>
          <cell r="L768">
            <v>45143.740833333337</v>
          </cell>
          <cell r="M768" t="str">
            <v>Scrutinizer Verified</v>
          </cell>
        </row>
        <row r="769">
          <cell r="A769">
            <v>26329653</v>
          </cell>
          <cell r="B769" t="str">
            <v>Trivandrum</v>
          </cell>
          <cell r="C769" t="str">
            <v>S K HOSPITAL</v>
          </cell>
          <cell r="D769" t="str">
            <v>000005326367</v>
          </cell>
          <cell r="E769" t="str">
            <v>CHANDRA MOHANAN R</v>
          </cell>
          <cell r="F769" t="str">
            <v>PREMA MOHANAN</v>
          </cell>
          <cell r="G769" t="str">
            <v>O</v>
          </cell>
          <cell r="H769" t="str">
            <v>R</v>
          </cell>
          <cell r="I769">
            <v>45143.741412037038</v>
          </cell>
          <cell r="J769">
            <v>605</v>
          </cell>
          <cell r="K769">
            <v>0</v>
          </cell>
          <cell r="L769">
            <v>45143.741412037038</v>
          </cell>
          <cell r="M769" t="str">
            <v>Scrutinizer Verified</v>
          </cell>
        </row>
        <row r="770">
          <cell r="A770">
            <v>26329431</v>
          </cell>
          <cell r="B770" t="str">
            <v>Trivandrum</v>
          </cell>
          <cell r="C770" t="str">
            <v>S K HOSPITAL</v>
          </cell>
          <cell r="D770" t="str">
            <v>000002552591</v>
          </cell>
          <cell r="E770" t="str">
            <v>CHELLAPPAN PILLAY BHASKARAN NAIR</v>
          </cell>
          <cell r="F770" t="str">
            <v>P S INDIRA KUMARI</v>
          </cell>
          <cell r="G770" t="str">
            <v>O</v>
          </cell>
          <cell r="H770" t="str">
            <v>R</v>
          </cell>
          <cell r="I770">
            <v>45143.741666666669</v>
          </cell>
          <cell r="J770">
            <v>350</v>
          </cell>
          <cell r="K770">
            <v>0</v>
          </cell>
          <cell r="L770">
            <v>45143.741666666669</v>
          </cell>
          <cell r="M770" t="str">
            <v>Scrutinizer Verified</v>
          </cell>
        </row>
        <row r="771">
          <cell r="A771">
            <v>26327033</v>
          </cell>
          <cell r="B771" t="str">
            <v>Trivandrum</v>
          </cell>
          <cell r="C771" t="str">
            <v>S K HOSPITAL</v>
          </cell>
          <cell r="D771" t="str">
            <v>000002748759</v>
          </cell>
          <cell r="E771" t="str">
            <v>SURENDRAN NAIR B</v>
          </cell>
          <cell r="F771" t="str">
            <v>M USHA KUMARI</v>
          </cell>
          <cell r="G771" t="str">
            <v>O</v>
          </cell>
          <cell r="H771" t="str">
            <v>R</v>
          </cell>
          <cell r="I771">
            <v>45143.742280092592</v>
          </cell>
          <cell r="J771">
            <v>386</v>
          </cell>
          <cell r="K771">
            <v>0</v>
          </cell>
          <cell r="L771">
            <v>45143.742280092592</v>
          </cell>
          <cell r="M771" t="str">
            <v>Scrutinizer Verified</v>
          </cell>
        </row>
        <row r="772">
          <cell r="A772">
            <v>26323041</v>
          </cell>
          <cell r="B772" t="str">
            <v>Trivandrum</v>
          </cell>
          <cell r="C772" t="str">
            <v>S K HOSPITAL</v>
          </cell>
          <cell r="D772" t="str">
            <v>TR000003273143</v>
          </cell>
          <cell r="E772" t="str">
            <v>MADHUSUDHANAN PILLAI</v>
          </cell>
          <cell r="F772" t="str">
            <v>MADHUSUDHANAN PILLAI</v>
          </cell>
          <cell r="G772" t="str">
            <v>O</v>
          </cell>
          <cell r="H772" t="str">
            <v>R</v>
          </cell>
          <cell r="I772">
            <v>45143.742569444446</v>
          </cell>
          <cell r="J772">
            <v>1592</v>
          </cell>
          <cell r="K772">
            <v>0</v>
          </cell>
          <cell r="L772">
            <v>45143.742569444446</v>
          </cell>
          <cell r="M772" t="str">
            <v>Scrutinizer Verified</v>
          </cell>
        </row>
        <row r="773">
          <cell r="A773">
            <v>26322898</v>
          </cell>
          <cell r="B773" t="str">
            <v>Trivandrum</v>
          </cell>
          <cell r="C773" t="str">
            <v>S K HOSPITAL</v>
          </cell>
          <cell r="D773" t="str">
            <v>TR000005486997</v>
          </cell>
          <cell r="E773" t="str">
            <v>RAJAN PILLAI R</v>
          </cell>
          <cell r="F773" t="str">
            <v>RAJAN PILLAI R</v>
          </cell>
          <cell r="G773" t="str">
            <v>O</v>
          </cell>
          <cell r="H773" t="str">
            <v>R</v>
          </cell>
          <cell r="I773">
            <v>45143.74287037037</v>
          </cell>
          <cell r="J773">
            <v>700</v>
          </cell>
          <cell r="K773">
            <v>0</v>
          </cell>
          <cell r="L773">
            <v>45143.74287037037</v>
          </cell>
          <cell r="M773" t="str">
            <v>Scrutinizer Verified</v>
          </cell>
        </row>
        <row r="774">
          <cell r="A774">
            <v>26348609</v>
          </cell>
          <cell r="B774" t="str">
            <v>Trivandrum</v>
          </cell>
          <cell r="C774" t="str">
            <v>S K HOSPITAL</v>
          </cell>
          <cell r="D774" t="str">
            <v>TR000007053656</v>
          </cell>
          <cell r="E774" t="str">
            <v>GOPA KUMAR K S</v>
          </cell>
          <cell r="F774" t="str">
            <v>SOMAVALLY AMMA</v>
          </cell>
          <cell r="G774" t="str">
            <v>O</v>
          </cell>
          <cell r="H774" t="str">
            <v>R</v>
          </cell>
          <cell r="I774">
            <v>45143.765636574077</v>
          </cell>
          <cell r="J774">
            <v>737</v>
          </cell>
          <cell r="K774">
            <v>0</v>
          </cell>
          <cell r="L774">
            <v>45143.765636574077</v>
          </cell>
          <cell r="M774" t="str">
            <v>Scrutinizer Verified</v>
          </cell>
        </row>
        <row r="775">
          <cell r="A775">
            <v>26333434</v>
          </cell>
          <cell r="B775" t="str">
            <v>Trivandrum</v>
          </cell>
          <cell r="C775" t="str">
            <v>S K HOSPITAL</v>
          </cell>
          <cell r="D775" t="str">
            <v>000003050534</v>
          </cell>
          <cell r="E775" t="str">
            <v>HARI PRASAD G</v>
          </cell>
          <cell r="F775" t="str">
            <v>SREELATHA B</v>
          </cell>
          <cell r="G775" t="str">
            <v>O</v>
          </cell>
          <cell r="H775" t="str">
            <v>R</v>
          </cell>
          <cell r="I775">
            <v>45143.765925925924</v>
          </cell>
          <cell r="J775">
            <v>1097</v>
          </cell>
          <cell r="K775">
            <v>0</v>
          </cell>
          <cell r="L775">
            <v>45143.765925925924</v>
          </cell>
          <cell r="M775" t="str">
            <v>Scrutinizer Verified</v>
          </cell>
        </row>
        <row r="776">
          <cell r="A776">
            <v>26333260</v>
          </cell>
          <cell r="B776" t="str">
            <v>Trivandrum</v>
          </cell>
          <cell r="C776" t="str">
            <v>S K HOSPITAL</v>
          </cell>
          <cell r="D776" t="str">
            <v>TR000001554118</v>
          </cell>
          <cell r="E776" t="str">
            <v>N SYAMALAN</v>
          </cell>
          <cell r="F776" t="str">
            <v>N SYAMALAN</v>
          </cell>
          <cell r="G776" t="str">
            <v>O</v>
          </cell>
          <cell r="H776" t="str">
            <v>R</v>
          </cell>
          <cell r="I776">
            <v>45143.766608796293</v>
          </cell>
          <cell r="J776">
            <v>350</v>
          </cell>
          <cell r="K776">
            <v>0</v>
          </cell>
          <cell r="L776">
            <v>45143.766608796293</v>
          </cell>
          <cell r="M776" t="str">
            <v>Scrutinizer Verified</v>
          </cell>
        </row>
        <row r="777">
          <cell r="A777">
            <v>26333098</v>
          </cell>
          <cell r="B777" t="str">
            <v>Trivandrum</v>
          </cell>
          <cell r="C777" t="str">
            <v>S K HOSPITAL</v>
          </cell>
          <cell r="D777" t="str">
            <v>000000508577</v>
          </cell>
          <cell r="E777" t="str">
            <v>S MOHAN</v>
          </cell>
          <cell r="F777" t="str">
            <v>THULASI BHAI</v>
          </cell>
          <cell r="G777" t="str">
            <v>O</v>
          </cell>
          <cell r="H777" t="str">
            <v>R</v>
          </cell>
          <cell r="I777">
            <v>45143.766828703701</v>
          </cell>
          <cell r="J777">
            <v>350</v>
          </cell>
          <cell r="K777">
            <v>0</v>
          </cell>
          <cell r="L777">
            <v>45143.766828703701</v>
          </cell>
          <cell r="M777" t="str">
            <v>Scrutinizer Verified</v>
          </cell>
        </row>
        <row r="778">
          <cell r="A778">
            <v>26332453</v>
          </cell>
          <cell r="B778" t="str">
            <v>Trivandrum</v>
          </cell>
          <cell r="C778" t="str">
            <v>S K HOSPITAL</v>
          </cell>
          <cell r="D778" t="str">
            <v>000004140389</v>
          </cell>
          <cell r="E778" t="str">
            <v>K SIVASANKARAN NAIR</v>
          </cell>
          <cell r="F778" t="str">
            <v>J SUKUMARI AMMA</v>
          </cell>
          <cell r="G778" t="str">
            <v>O</v>
          </cell>
          <cell r="H778" t="str">
            <v>R</v>
          </cell>
          <cell r="I778">
            <v>45143.767013888886</v>
          </cell>
          <cell r="J778">
            <v>350</v>
          </cell>
          <cell r="K778">
            <v>0</v>
          </cell>
          <cell r="L778">
            <v>45143.767013888886</v>
          </cell>
          <cell r="M778" t="str">
            <v>Scrutinizer Verified</v>
          </cell>
        </row>
        <row r="779">
          <cell r="A779">
            <v>26332182</v>
          </cell>
          <cell r="B779" t="str">
            <v>Trivandrum</v>
          </cell>
          <cell r="C779" t="str">
            <v>S K HOSPITAL</v>
          </cell>
          <cell r="D779" t="str">
            <v>000004010592</v>
          </cell>
          <cell r="E779" t="str">
            <v>UNNIKRISHNAN NAIR S</v>
          </cell>
          <cell r="F779" t="str">
            <v>SMITHA VS</v>
          </cell>
          <cell r="G779" t="str">
            <v>O</v>
          </cell>
          <cell r="H779" t="str">
            <v>R</v>
          </cell>
          <cell r="I779">
            <v>45143.767488425925</v>
          </cell>
          <cell r="J779">
            <v>550</v>
          </cell>
          <cell r="K779">
            <v>0</v>
          </cell>
          <cell r="L779">
            <v>45143.767488425925</v>
          </cell>
          <cell r="M779" t="str">
            <v>Scrutinizer Verified</v>
          </cell>
        </row>
        <row r="780">
          <cell r="A780">
            <v>26332103</v>
          </cell>
          <cell r="B780" t="str">
            <v>Trivandrum</v>
          </cell>
          <cell r="C780" t="str">
            <v>S K HOSPITAL</v>
          </cell>
          <cell r="D780" t="str">
            <v>000004010457</v>
          </cell>
          <cell r="E780" t="str">
            <v>UNNIKRISHNAN NAIR S</v>
          </cell>
          <cell r="F780" t="str">
            <v>UNNIKRISHNAN NAIR S</v>
          </cell>
          <cell r="G780" t="str">
            <v>O</v>
          </cell>
          <cell r="H780" t="str">
            <v>R</v>
          </cell>
          <cell r="I780">
            <v>45143.767766203702</v>
          </cell>
          <cell r="J780">
            <v>800</v>
          </cell>
          <cell r="K780">
            <v>0</v>
          </cell>
          <cell r="L780">
            <v>45143.767766203702</v>
          </cell>
          <cell r="M780" t="str">
            <v>Scrutinizer Verified</v>
          </cell>
        </row>
        <row r="781">
          <cell r="A781">
            <v>26331963</v>
          </cell>
          <cell r="B781" t="str">
            <v>Trivandrum</v>
          </cell>
          <cell r="C781" t="str">
            <v>S K HOSPITAL</v>
          </cell>
          <cell r="D781" t="str">
            <v>000004225175</v>
          </cell>
          <cell r="E781" t="str">
            <v>MURALEEDHARAN PILLAI M C</v>
          </cell>
          <cell r="F781" t="str">
            <v>SARANYA M S</v>
          </cell>
          <cell r="G781" t="str">
            <v>O</v>
          </cell>
          <cell r="H781" t="str">
            <v>R</v>
          </cell>
          <cell r="I781">
            <v>45143.768611111111</v>
          </cell>
          <cell r="J781">
            <v>3169</v>
          </cell>
          <cell r="K781">
            <v>0</v>
          </cell>
          <cell r="L781">
            <v>45143.768611111111</v>
          </cell>
          <cell r="M781" t="str">
            <v>Scrutinizer Verified</v>
          </cell>
        </row>
        <row r="782">
          <cell r="A782">
            <v>26331895</v>
          </cell>
          <cell r="B782" t="str">
            <v>Trivandrum</v>
          </cell>
          <cell r="C782" t="str">
            <v>S K HOSPITAL</v>
          </cell>
          <cell r="D782" t="str">
            <v>000005461416</v>
          </cell>
          <cell r="E782" t="str">
            <v>MURALEEDHARAN NAIR R</v>
          </cell>
          <cell r="F782" t="str">
            <v>SOBHANA</v>
          </cell>
          <cell r="G782" t="str">
            <v>O</v>
          </cell>
          <cell r="H782" t="str">
            <v>R</v>
          </cell>
          <cell r="I782">
            <v>45143.768865740742</v>
          </cell>
          <cell r="J782">
            <v>350</v>
          </cell>
          <cell r="K782">
            <v>0</v>
          </cell>
          <cell r="L782">
            <v>45143.768865740742</v>
          </cell>
          <cell r="M782" t="str">
            <v>Scrutinizer Verified</v>
          </cell>
        </row>
        <row r="783">
          <cell r="A783">
            <v>26331432</v>
          </cell>
          <cell r="B783" t="str">
            <v>Trivandrum</v>
          </cell>
          <cell r="C783" t="str">
            <v>S K HOSPITAL</v>
          </cell>
          <cell r="D783" t="str">
            <v>000003920033</v>
          </cell>
          <cell r="E783" t="str">
            <v>SRINAGESH B NAIR</v>
          </cell>
          <cell r="F783" t="str">
            <v>SRINAGESH B NAIR</v>
          </cell>
          <cell r="G783" t="str">
            <v>O</v>
          </cell>
          <cell r="H783" t="str">
            <v>R</v>
          </cell>
          <cell r="I783">
            <v>45143.769317129627</v>
          </cell>
          <cell r="J783">
            <v>350</v>
          </cell>
          <cell r="K783">
            <v>0</v>
          </cell>
          <cell r="L783">
            <v>45143.769317129627</v>
          </cell>
          <cell r="M783" t="str">
            <v>Scrutinizer Verified</v>
          </cell>
        </row>
        <row r="784">
          <cell r="A784">
            <v>26331331</v>
          </cell>
          <cell r="B784" t="str">
            <v>Trivandrum</v>
          </cell>
          <cell r="C784" t="str">
            <v>S K HOSPITAL</v>
          </cell>
          <cell r="D784" t="str">
            <v>000005914162</v>
          </cell>
          <cell r="E784" t="str">
            <v>TAVAROOL PUTHIYEDETHU HARIDAS</v>
          </cell>
          <cell r="F784" t="str">
            <v>TAVAROOL PUTHIYEDETHU HARIDAS</v>
          </cell>
          <cell r="G784" t="str">
            <v>O</v>
          </cell>
          <cell r="H784" t="str">
            <v>R</v>
          </cell>
          <cell r="I784">
            <v>45143.769502314812</v>
          </cell>
          <cell r="J784">
            <v>350</v>
          </cell>
          <cell r="K784">
            <v>0</v>
          </cell>
          <cell r="L784">
            <v>45143.769502314812</v>
          </cell>
          <cell r="M784" t="str">
            <v>Scrutinizer Verified</v>
          </cell>
        </row>
        <row r="785">
          <cell r="A785">
            <v>26331178</v>
          </cell>
          <cell r="B785" t="str">
            <v>Trivandrum</v>
          </cell>
          <cell r="C785" t="str">
            <v>S K HOSPITAL</v>
          </cell>
          <cell r="D785" t="str">
            <v>000002506595</v>
          </cell>
          <cell r="E785" t="str">
            <v>SURESH KUMAR M</v>
          </cell>
          <cell r="F785" t="str">
            <v>SURESH KUMAR M</v>
          </cell>
          <cell r="G785" t="str">
            <v>O</v>
          </cell>
          <cell r="H785" t="str">
            <v>R</v>
          </cell>
          <cell r="I785">
            <v>45143.76971064815</v>
          </cell>
          <cell r="J785">
            <v>700</v>
          </cell>
          <cell r="K785">
            <v>0</v>
          </cell>
          <cell r="L785">
            <v>45143.76971064815</v>
          </cell>
          <cell r="M785" t="str">
            <v>Scrutinizer Verified</v>
          </cell>
        </row>
        <row r="786">
          <cell r="A786">
            <v>26330781</v>
          </cell>
          <cell r="B786" t="str">
            <v>Trivandrum</v>
          </cell>
          <cell r="C786" t="str">
            <v>S K HOSPITAL</v>
          </cell>
          <cell r="D786" t="str">
            <v>TR000002251102</v>
          </cell>
          <cell r="E786" t="str">
            <v>SHAJI W</v>
          </cell>
          <cell r="F786" t="str">
            <v>L WILSON</v>
          </cell>
          <cell r="G786" t="str">
            <v>O</v>
          </cell>
          <cell r="H786" t="str">
            <v>R</v>
          </cell>
          <cell r="I786">
            <v>45143.770486111112</v>
          </cell>
          <cell r="J786">
            <v>682</v>
          </cell>
          <cell r="K786">
            <v>0</v>
          </cell>
          <cell r="L786">
            <v>45143.770486111112</v>
          </cell>
          <cell r="M786" t="str">
            <v>Scrutinizer Verified</v>
          </cell>
        </row>
        <row r="787">
          <cell r="A787">
            <v>26330551</v>
          </cell>
          <cell r="B787" t="str">
            <v>Trivandrum</v>
          </cell>
          <cell r="C787" t="str">
            <v>S K HOSPITAL</v>
          </cell>
          <cell r="D787" t="str">
            <v>TR000002684240</v>
          </cell>
          <cell r="E787" t="str">
            <v>P SUKUMARAN</v>
          </cell>
          <cell r="F787" t="str">
            <v>P SUKUMARAN</v>
          </cell>
          <cell r="G787" t="str">
            <v>O</v>
          </cell>
          <cell r="H787" t="str">
            <v>R</v>
          </cell>
          <cell r="I787">
            <v>45143.770914351851</v>
          </cell>
          <cell r="J787">
            <v>2407</v>
          </cell>
          <cell r="K787">
            <v>0</v>
          </cell>
          <cell r="L787">
            <v>45143.770914351851</v>
          </cell>
          <cell r="M787" t="str">
            <v>Scrutinizer Verified</v>
          </cell>
        </row>
        <row r="788">
          <cell r="A788">
            <v>26330479</v>
          </cell>
          <cell r="B788" t="str">
            <v>Trivandrum</v>
          </cell>
          <cell r="C788" t="str">
            <v>S K HOSPITAL</v>
          </cell>
          <cell r="D788" t="str">
            <v>TR000003286559</v>
          </cell>
          <cell r="E788" t="str">
            <v>R SARATCHANDRA MOHAN NAIR</v>
          </cell>
          <cell r="F788" t="str">
            <v>R SARATCHANDRA MOHAN NAIR</v>
          </cell>
          <cell r="G788" t="str">
            <v>O</v>
          </cell>
          <cell r="H788" t="str">
            <v>R</v>
          </cell>
          <cell r="I788">
            <v>45143.771180555559</v>
          </cell>
          <cell r="J788">
            <v>815</v>
          </cell>
          <cell r="K788">
            <v>0</v>
          </cell>
          <cell r="L788">
            <v>45143.771180555559</v>
          </cell>
          <cell r="M788" t="str">
            <v>Scrutinizer Verified</v>
          </cell>
        </row>
        <row r="789">
          <cell r="A789">
            <v>26330399</v>
          </cell>
          <cell r="B789" t="str">
            <v>Trivandrum</v>
          </cell>
          <cell r="C789" t="str">
            <v>S K HOSPITAL</v>
          </cell>
          <cell r="D789" t="str">
            <v>000002712601</v>
          </cell>
          <cell r="E789" t="str">
            <v>SURESH KUMAR M G</v>
          </cell>
          <cell r="F789" t="str">
            <v>SURESH KUMAR M G</v>
          </cell>
          <cell r="G789" t="str">
            <v>O</v>
          </cell>
          <cell r="H789" t="str">
            <v>R</v>
          </cell>
          <cell r="I789">
            <v>45143.771504629629</v>
          </cell>
          <cell r="J789">
            <v>350</v>
          </cell>
          <cell r="K789">
            <v>0</v>
          </cell>
          <cell r="L789">
            <v>45143.771504629629</v>
          </cell>
          <cell r="M789" t="str">
            <v>Scrutinizer Verified</v>
          </cell>
        </row>
        <row r="790">
          <cell r="A790">
            <v>26329496</v>
          </cell>
          <cell r="B790" t="str">
            <v>Trivandrum</v>
          </cell>
          <cell r="C790" t="str">
            <v>S K HOSPITAL</v>
          </cell>
          <cell r="D790" t="str">
            <v>8191952</v>
          </cell>
          <cell r="E790" t="str">
            <v>K RAVEENDRAN</v>
          </cell>
          <cell r="F790" t="str">
            <v>S SARASWATHI</v>
          </cell>
          <cell r="G790" t="str">
            <v>O</v>
          </cell>
          <cell r="H790" t="str">
            <v>R</v>
          </cell>
          <cell r="I790">
            <v>45143.771770833337</v>
          </cell>
          <cell r="J790">
            <v>605</v>
          </cell>
          <cell r="K790">
            <v>0</v>
          </cell>
          <cell r="L790">
            <v>45143.771770833337</v>
          </cell>
          <cell r="M790" t="str">
            <v>Scrutinizer Verified</v>
          </cell>
        </row>
        <row r="791">
          <cell r="A791">
            <v>26328007</v>
          </cell>
          <cell r="B791" t="str">
            <v>Trivandrum</v>
          </cell>
          <cell r="C791" t="str">
            <v>S K HOSPITAL</v>
          </cell>
          <cell r="D791" t="str">
            <v>TR000002629611</v>
          </cell>
          <cell r="E791" t="str">
            <v>THOMAS ABRAHAM</v>
          </cell>
          <cell r="F791" t="str">
            <v>THOMAS ABRAHAM</v>
          </cell>
          <cell r="G791" t="str">
            <v>O</v>
          </cell>
          <cell r="H791" t="str">
            <v>R</v>
          </cell>
          <cell r="I791">
            <v>45143.772615740738</v>
          </cell>
          <cell r="J791">
            <v>850</v>
          </cell>
          <cell r="K791">
            <v>0</v>
          </cell>
          <cell r="L791">
            <v>45143.772615740738</v>
          </cell>
          <cell r="M791" t="str">
            <v>Scrutinizer Verified</v>
          </cell>
        </row>
        <row r="792">
          <cell r="A792">
            <v>26326884</v>
          </cell>
          <cell r="B792" t="str">
            <v>Trivandrum</v>
          </cell>
          <cell r="C792" t="str">
            <v>S K HOSPITAL</v>
          </cell>
          <cell r="D792" t="str">
            <v>000002748621</v>
          </cell>
          <cell r="E792" t="str">
            <v>SURENDRAN NAIR B</v>
          </cell>
          <cell r="F792" t="str">
            <v>SURENDRAN NAIR B</v>
          </cell>
          <cell r="G792" t="str">
            <v>O</v>
          </cell>
          <cell r="H792" t="str">
            <v>R</v>
          </cell>
          <cell r="I792">
            <v>45143.772974537038</v>
          </cell>
          <cell r="J792">
            <v>350</v>
          </cell>
          <cell r="K792">
            <v>0</v>
          </cell>
          <cell r="L792">
            <v>45143.772974537038</v>
          </cell>
          <cell r="M792" t="str">
            <v>Scrutinizer Verified</v>
          </cell>
        </row>
        <row r="793">
          <cell r="A793">
            <v>26326402</v>
          </cell>
          <cell r="B793" t="str">
            <v>Trivandrum</v>
          </cell>
          <cell r="C793" t="str">
            <v>S K HOSPITAL</v>
          </cell>
          <cell r="D793" t="str">
            <v>000002934163</v>
          </cell>
          <cell r="E793" t="str">
            <v>SOMA SUNDARAM</v>
          </cell>
          <cell r="F793" t="str">
            <v>SOMA SUNDARAM</v>
          </cell>
          <cell r="G793" t="str">
            <v>O</v>
          </cell>
          <cell r="H793" t="str">
            <v>R</v>
          </cell>
          <cell r="I793">
            <v>45143.773645833331</v>
          </cell>
          <cell r="J793">
            <v>2949</v>
          </cell>
          <cell r="K793">
            <v>0</v>
          </cell>
          <cell r="L793">
            <v>45143.773645833331</v>
          </cell>
          <cell r="M793" t="str">
            <v>Scrutinizer Verified</v>
          </cell>
        </row>
        <row r="794">
          <cell r="A794">
            <v>26325724</v>
          </cell>
          <cell r="B794" t="str">
            <v>Trivandrum</v>
          </cell>
          <cell r="C794" t="str">
            <v>S K HOSPITAL</v>
          </cell>
          <cell r="D794" t="str">
            <v>000003046823</v>
          </cell>
          <cell r="E794" t="str">
            <v>SREEKUMAR K G</v>
          </cell>
          <cell r="F794" t="str">
            <v>SREEKUMAR K G</v>
          </cell>
          <cell r="G794" t="str">
            <v>O</v>
          </cell>
          <cell r="H794" t="str">
            <v>R</v>
          </cell>
          <cell r="I794">
            <v>45143.774027777778</v>
          </cell>
          <cell r="J794">
            <v>3900</v>
          </cell>
          <cell r="K794">
            <v>0</v>
          </cell>
          <cell r="L794">
            <v>45143.774027777778</v>
          </cell>
          <cell r="M794" t="str">
            <v>Scrutinizer Verified</v>
          </cell>
        </row>
        <row r="795">
          <cell r="A795">
            <v>26325674</v>
          </cell>
          <cell r="B795" t="str">
            <v>Trivandrum</v>
          </cell>
          <cell r="C795" t="str">
            <v>S K HOSPITAL</v>
          </cell>
          <cell r="D795" t="str">
            <v>000004070419</v>
          </cell>
          <cell r="E795" t="str">
            <v>SUNIL KUMAR S</v>
          </cell>
          <cell r="F795" t="str">
            <v>SUNIL KUMAR S</v>
          </cell>
          <cell r="G795" t="str">
            <v>O</v>
          </cell>
          <cell r="H795" t="str">
            <v>R</v>
          </cell>
          <cell r="I795">
            <v>45143.774467592593</v>
          </cell>
          <cell r="J795">
            <v>700</v>
          </cell>
          <cell r="K795">
            <v>0</v>
          </cell>
          <cell r="L795">
            <v>45143.774467592593</v>
          </cell>
          <cell r="M795" t="str">
            <v>Scrutinizer Verified</v>
          </cell>
        </row>
        <row r="796">
          <cell r="A796">
            <v>26325405</v>
          </cell>
          <cell r="B796" t="str">
            <v>Trivandrum</v>
          </cell>
          <cell r="C796" t="str">
            <v>S K HOSPITAL</v>
          </cell>
          <cell r="D796" t="str">
            <v>000002269008</v>
          </cell>
          <cell r="E796" t="str">
            <v>S SELVAKUMAR</v>
          </cell>
          <cell r="F796" t="str">
            <v>S SELVAKUMAR</v>
          </cell>
          <cell r="G796" t="str">
            <v>O</v>
          </cell>
          <cell r="H796" t="str">
            <v>R</v>
          </cell>
          <cell r="I796">
            <v>45143.774733796294</v>
          </cell>
          <cell r="J796">
            <v>500</v>
          </cell>
          <cell r="K796">
            <v>0</v>
          </cell>
          <cell r="L796">
            <v>45143.774733796294</v>
          </cell>
          <cell r="M796" t="str">
            <v>Scrutinizer Verified</v>
          </cell>
        </row>
        <row r="797">
          <cell r="A797">
            <v>26325339</v>
          </cell>
          <cell r="B797" t="str">
            <v>Trivandrum</v>
          </cell>
          <cell r="C797" t="str">
            <v>S K HOSPITAL</v>
          </cell>
          <cell r="D797" t="str">
            <v>000004479076</v>
          </cell>
          <cell r="E797" t="str">
            <v>SREEJITH S</v>
          </cell>
          <cell r="F797" t="str">
            <v>SREEJA.S</v>
          </cell>
          <cell r="G797" t="str">
            <v>O</v>
          </cell>
          <cell r="H797" t="str">
            <v>R</v>
          </cell>
          <cell r="I797">
            <v>45143.775173611109</v>
          </cell>
          <cell r="J797">
            <v>350</v>
          </cell>
          <cell r="K797">
            <v>0</v>
          </cell>
          <cell r="L797">
            <v>45143.775173611109</v>
          </cell>
          <cell r="M797" t="str">
            <v>Scrutinizer Verified</v>
          </cell>
        </row>
        <row r="798">
          <cell r="A798">
            <v>26323245</v>
          </cell>
          <cell r="B798" t="str">
            <v>Trivandrum</v>
          </cell>
          <cell r="C798" t="str">
            <v>S K HOSPITAL</v>
          </cell>
          <cell r="D798" t="str">
            <v>TR000005714058</v>
          </cell>
          <cell r="E798" t="str">
            <v>SP SADASIVAN NAIR S</v>
          </cell>
          <cell r="F798" t="str">
            <v>SULOCHANA R</v>
          </cell>
          <cell r="G798" t="str">
            <v>O</v>
          </cell>
          <cell r="H798" t="str">
            <v>R</v>
          </cell>
          <cell r="I798">
            <v>45143.77615740741</v>
          </cell>
          <cell r="J798">
            <v>1237</v>
          </cell>
          <cell r="K798">
            <v>0</v>
          </cell>
          <cell r="L798">
            <v>45143.77615740741</v>
          </cell>
          <cell r="M798" t="str">
            <v>Scrutinizer Verified</v>
          </cell>
        </row>
        <row r="799">
          <cell r="A799">
            <v>26323181</v>
          </cell>
          <cell r="B799" t="str">
            <v>Trivandrum</v>
          </cell>
          <cell r="C799" t="str">
            <v>S K HOSPITAL</v>
          </cell>
          <cell r="D799" t="str">
            <v>000004992966</v>
          </cell>
          <cell r="E799" t="str">
            <v>MURALEEDHARAN NAIR V</v>
          </cell>
          <cell r="F799" t="str">
            <v>USHA KUMARI</v>
          </cell>
          <cell r="G799" t="str">
            <v>O</v>
          </cell>
          <cell r="H799" t="str">
            <v>R</v>
          </cell>
          <cell r="I799">
            <v>45143.776458333334</v>
          </cell>
          <cell r="J799">
            <v>350</v>
          </cell>
          <cell r="K799">
            <v>0</v>
          </cell>
          <cell r="L799">
            <v>45143.776458333334</v>
          </cell>
          <cell r="M799" t="str">
            <v>Scrutinizer Verified</v>
          </cell>
        </row>
        <row r="800">
          <cell r="A800">
            <v>26343384</v>
          </cell>
          <cell r="B800" t="str">
            <v>Trivandrum</v>
          </cell>
          <cell r="C800" t="str">
            <v>S K HOSPITAL</v>
          </cell>
          <cell r="D800" t="str">
            <v>000002427342</v>
          </cell>
          <cell r="E800" t="str">
            <v>K NELSON</v>
          </cell>
          <cell r="F800" t="str">
            <v>K NELSON</v>
          </cell>
          <cell r="G800" t="str">
            <v>O</v>
          </cell>
          <cell r="H800" t="str">
            <v>R</v>
          </cell>
          <cell r="I800">
            <v>45143.791203703702</v>
          </cell>
          <cell r="J800">
            <v>2270</v>
          </cell>
          <cell r="K800">
            <v>0</v>
          </cell>
          <cell r="L800">
            <v>45143.791203703702</v>
          </cell>
          <cell r="M800" t="str">
            <v>Scrutinizer Verified</v>
          </cell>
        </row>
        <row r="801">
          <cell r="A801">
            <v>26345969</v>
          </cell>
          <cell r="B801" t="str">
            <v>Trivandrum</v>
          </cell>
          <cell r="C801" t="str">
            <v>S K HOSPITAL</v>
          </cell>
          <cell r="D801" t="str">
            <v>000007120302</v>
          </cell>
          <cell r="E801" t="str">
            <v>DHARMAN K</v>
          </cell>
          <cell r="F801" t="str">
            <v>DHARMAN K</v>
          </cell>
          <cell r="G801" t="str">
            <v>O</v>
          </cell>
          <cell r="H801" t="str">
            <v>R</v>
          </cell>
          <cell r="I801">
            <v>45143.791886574072</v>
          </cell>
          <cell r="J801">
            <v>3080</v>
          </cell>
          <cell r="K801">
            <v>0</v>
          </cell>
          <cell r="L801">
            <v>45143.791886574072</v>
          </cell>
          <cell r="M801" t="str">
            <v>Scrutinizer Verified</v>
          </cell>
        </row>
        <row r="802">
          <cell r="A802">
            <v>26343562</v>
          </cell>
          <cell r="B802" t="str">
            <v>Trivandrum</v>
          </cell>
          <cell r="C802" t="str">
            <v>S K HOSPITAL</v>
          </cell>
          <cell r="D802" t="str">
            <v>000004406694</v>
          </cell>
          <cell r="E802" t="str">
            <v>MASRUDE M</v>
          </cell>
          <cell r="F802" t="str">
            <v>NOORJAHAN</v>
          </cell>
          <cell r="G802" t="str">
            <v>O</v>
          </cell>
          <cell r="H802" t="str">
            <v>R</v>
          </cell>
          <cell r="I802">
            <v>45143.79383101852</v>
          </cell>
          <cell r="J802">
            <v>1798</v>
          </cell>
          <cell r="K802">
            <v>0</v>
          </cell>
          <cell r="L802">
            <v>45143.79383101852</v>
          </cell>
          <cell r="M802" t="str">
            <v>Scrutinizer Verified</v>
          </cell>
        </row>
        <row r="803">
          <cell r="A803">
            <v>26347725</v>
          </cell>
          <cell r="B803" t="str">
            <v>Trivandrum</v>
          </cell>
          <cell r="C803" t="str">
            <v>S K HOSPITAL</v>
          </cell>
          <cell r="D803" t="str">
            <v>000000432866</v>
          </cell>
          <cell r="E803" t="str">
            <v>A R VIJAYAKUMARAN NAIR</v>
          </cell>
          <cell r="F803" t="str">
            <v>A R VIJAYAKUMARAN NAIR</v>
          </cell>
          <cell r="G803" t="str">
            <v>O</v>
          </cell>
          <cell r="H803" t="str">
            <v>R</v>
          </cell>
          <cell r="I803">
            <v>45143.794328703705</v>
          </cell>
          <cell r="J803">
            <v>3938</v>
          </cell>
          <cell r="K803">
            <v>0</v>
          </cell>
          <cell r="L803">
            <v>45143.794328703705</v>
          </cell>
          <cell r="M803" t="str">
            <v>Scrutinizer Verified</v>
          </cell>
        </row>
        <row r="804">
          <cell r="A804">
            <v>26349746</v>
          </cell>
          <cell r="B804" t="str">
            <v>Trivandrum</v>
          </cell>
          <cell r="C804" t="str">
            <v>S K HOSPITAL</v>
          </cell>
          <cell r="D804" t="str">
            <v>000007130378</v>
          </cell>
          <cell r="E804" t="str">
            <v>AJIKUMAR B</v>
          </cell>
          <cell r="F804" t="str">
            <v>LEELA P</v>
          </cell>
          <cell r="G804" t="str">
            <v>O</v>
          </cell>
          <cell r="H804" t="str">
            <v>R</v>
          </cell>
          <cell r="I804">
            <v>45143.794791666667</v>
          </cell>
          <cell r="J804">
            <v>4355</v>
          </cell>
          <cell r="K804">
            <v>0</v>
          </cell>
          <cell r="L804">
            <v>45143.794791666667</v>
          </cell>
          <cell r="M804" t="str">
            <v>Scrutinizer Verified</v>
          </cell>
        </row>
        <row r="805">
          <cell r="A805">
            <v>26349696</v>
          </cell>
          <cell r="B805" t="str">
            <v>Trivandrum</v>
          </cell>
          <cell r="C805" t="str">
            <v>S K HOSPITAL</v>
          </cell>
          <cell r="D805" t="str">
            <v>000001761306</v>
          </cell>
          <cell r="E805" t="str">
            <v>CHANDRA RAJ M</v>
          </cell>
          <cell r="F805" t="str">
            <v>CHANDRA RAJ M</v>
          </cell>
          <cell r="G805" t="str">
            <v>O</v>
          </cell>
          <cell r="H805" t="str">
            <v>R</v>
          </cell>
          <cell r="I805">
            <v>45143.795266203706</v>
          </cell>
          <cell r="J805">
            <v>2499</v>
          </cell>
          <cell r="K805">
            <v>0</v>
          </cell>
          <cell r="L805">
            <v>45143.795266203706</v>
          </cell>
          <cell r="M805" t="str">
            <v>Scrutinizer Verified</v>
          </cell>
        </row>
        <row r="806">
          <cell r="A806">
            <v>26361754</v>
          </cell>
          <cell r="B806" t="str">
            <v>Trivandrum</v>
          </cell>
          <cell r="C806" t="str">
            <v>S K HOSPITAL</v>
          </cell>
          <cell r="D806" t="str">
            <v>000000228870</v>
          </cell>
          <cell r="E806" t="str">
            <v>RADHAKRISHNAN NAIR N</v>
          </cell>
          <cell r="F806" t="str">
            <v>RADHAKRISHNAN NAIR N</v>
          </cell>
          <cell r="G806" t="str">
            <v>O</v>
          </cell>
          <cell r="H806" t="str">
            <v>R</v>
          </cell>
          <cell r="I806">
            <v>45143.795740740738</v>
          </cell>
          <cell r="J806">
            <v>2987</v>
          </cell>
          <cell r="K806">
            <v>0</v>
          </cell>
          <cell r="L806">
            <v>45143.795740740738</v>
          </cell>
          <cell r="M806" t="str">
            <v>Scrutinizer Verified</v>
          </cell>
        </row>
        <row r="807">
          <cell r="A807">
            <v>26360479</v>
          </cell>
          <cell r="B807" t="str">
            <v>Trivandrum</v>
          </cell>
          <cell r="C807" t="str">
            <v>S K HOSPITAL</v>
          </cell>
          <cell r="D807" t="str">
            <v>000004447422</v>
          </cell>
          <cell r="E807" t="str">
            <v>SELVA RAJAN L</v>
          </cell>
          <cell r="F807" t="str">
            <v>SELVA RAJAN L</v>
          </cell>
          <cell r="G807" t="str">
            <v>O</v>
          </cell>
          <cell r="H807" t="str">
            <v>R</v>
          </cell>
          <cell r="I807">
            <v>45143.7969212963</v>
          </cell>
          <cell r="J807">
            <v>2459</v>
          </cell>
          <cell r="K807">
            <v>0</v>
          </cell>
          <cell r="L807">
            <v>45143.7969212963</v>
          </cell>
          <cell r="M807" t="str">
            <v>Scrutinizer Verified</v>
          </cell>
        </row>
        <row r="808">
          <cell r="A808">
            <v>26360581</v>
          </cell>
          <cell r="B808" t="str">
            <v>Trivandrum</v>
          </cell>
          <cell r="C808" t="str">
            <v>S K HOSPITAL</v>
          </cell>
          <cell r="D808" t="str">
            <v>000004429035</v>
          </cell>
          <cell r="E808" t="str">
            <v>S SASIKUMAR</v>
          </cell>
          <cell r="F808" t="str">
            <v>S SASIKUMAR</v>
          </cell>
          <cell r="G808" t="str">
            <v>O</v>
          </cell>
          <cell r="H808" t="str">
            <v>R</v>
          </cell>
          <cell r="I808">
            <v>45143.797881944447</v>
          </cell>
          <cell r="J808">
            <v>3831</v>
          </cell>
          <cell r="K808">
            <v>0</v>
          </cell>
          <cell r="L808">
            <v>45143.797881944447</v>
          </cell>
          <cell r="M808" t="str">
            <v>Scrutinizer Verified</v>
          </cell>
        </row>
        <row r="809">
          <cell r="A809">
            <v>26360018</v>
          </cell>
          <cell r="B809" t="str">
            <v>Trivandrum</v>
          </cell>
          <cell r="C809" t="str">
            <v>S K HOSPITAL</v>
          </cell>
          <cell r="D809" t="str">
            <v>000001473802</v>
          </cell>
          <cell r="E809" t="str">
            <v>RAJENDRAN NAIR S</v>
          </cell>
          <cell r="F809" t="str">
            <v>RAJENDRAN NAIR S</v>
          </cell>
          <cell r="G809" t="str">
            <v>O</v>
          </cell>
          <cell r="H809" t="str">
            <v>R</v>
          </cell>
          <cell r="I809">
            <v>45143.798807870371</v>
          </cell>
          <cell r="J809">
            <v>2776</v>
          </cell>
          <cell r="K809">
            <v>0</v>
          </cell>
          <cell r="L809">
            <v>45143.798807870371</v>
          </cell>
          <cell r="M809" t="str">
            <v>Scrutinizer Verified</v>
          </cell>
        </row>
        <row r="810">
          <cell r="A810">
            <v>26360350</v>
          </cell>
          <cell r="B810" t="str">
            <v>Trivandrum</v>
          </cell>
          <cell r="C810" t="str">
            <v>S K HOSPITAL</v>
          </cell>
          <cell r="D810" t="str">
            <v>000000639154</v>
          </cell>
          <cell r="E810" t="str">
            <v>S.SUNDARESAN NAIR</v>
          </cell>
          <cell r="F810" t="str">
            <v>MEENAKSHI AMMA</v>
          </cell>
          <cell r="G810" t="str">
            <v>O</v>
          </cell>
          <cell r="H810" t="str">
            <v>R</v>
          </cell>
          <cell r="I810">
            <v>45143.799305555556</v>
          </cell>
          <cell r="J810">
            <v>2648</v>
          </cell>
          <cell r="K810">
            <v>0</v>
          </cell>
          <cell r="L810">
            <v>45143.799305555556</v>
          </cell>
          <cell r="M810" t="str">
            <v>Scrutinizer Verified</v>
          </cell>
        </row>
        <row r="811">
          <cell r="A811">
            <v>26360407</v>
          </cell>
          <cell r="B811" t="str">
            <v>Trivandrum</v>
          </cell>
          <cell r="C811" t="str">
            <v>S K HOSPITAL</v>
          </cell>
          <cell r="D811" t="str">
            <v>000005820579</v>
          </cell>
          <cell r="E811" t="str">
            <v>K MADHUSUDHANAN</v>
          </cell>
          <cell r="F811" t="str">
            <v>K MADHUSUDHANAN</v>
          </cell>
          <cell r="G811" t="str">
            <v>O</v>
          </cell>
          <cell r="H811" t="str">
            <v>R</v>
          </cell>
          <cell r="I811">
            <v>45143.799791666665</v>
          </cell>
          <cell r="J811">
            <v>2750</v>
          </cell>
          <cell r="K811">
            <v>0</v>
          </cell>
          <cell r="L811">
            <v>45143.799791666665</v>
          </cell>
          <cell r="M811" t="str">
            <v>Scrutinizer Verified</v>
          </cell>
        </row>
        <row r="812">
          <cell r="A812">
            <v>23089694</v>
          </cell>
          <cell r="B812" t="str">
            <v>Trivandrum</v>
          </cell>
          <cell r="C812" t="str">
            <v>S K HOSPITAL</v>
          </cell>
          <cell r="D812" t="str">
            <v>000006307608</v>
          </cell>
          <cell r="E812" t="str">
            <v>SAJEEV K R</v>
          </cell>
          <cell r="F812" t="str">
            <v>ABHAY SAJEEV</v>
          </cell>
          <cell r="G812" t="str">
            <v>O</v>
          </cell>
          <cell r="H812" t="str">
            <v>R</v>
          </cell>
          <cell r="I812">
            <v>45145.395370370374</v>
          </cell>
          <cell r="J812">
            <v>683</v>
          </cell>
          <cell r="K812">
            <v>0</v>
          </cell>
          <cell r="L812">
            <v>45145.395370370374</v>
          </cell>
          <cell r="M812" t="str">
            <v>Scrutinizer Verified</v>
          </cell>
        </row>
        <row r="813">
          <cell r="A813">
            <v>23160344</v>
          </cell>
          <cell r="B813" t="str">
            <v>Trivandrum</v>
          </cell>
          <cell r="C813" t="str">
            <v>S K HOSPITAL</v>
          </cell>
          <cell r="D813" t="str">
            <v>000006767983</v>
          </cell>
          <cell r="E813" t="str">
            <v>I P VIPIN</v>
          </cell>
          <cell r="F813" t="str">
            <v>MINI VIPIN</v>
          </cell>
          <cell r="G813" t="str">
            <v>O</v>
          </cell>
          <cell r="H813" t="str">
            <v>R</v>
          </cell>
          <cell r="I813">
            <v>45145.395636574074</v>
          </cell>
          <cell r="J813">
            <v>15240</v>
          </cell>
          <cell r="K813">
            <v>0</v>
          </cell>
          <cell r="L813">
            <v>45145.395636574074</v>
          </cell>
          <cell r="M813" t="str">
            <v>Scrutinizer Verified</v>
          </cell>
        </row>
        <row r="814">
          <cell r="A814">
            <v>22759422</v>
          </cell>
          <cell r="B814" t="str">
            <v>Trivandrum</v>
          </cell>
          <cell r="C814" t="str">
            <v>S K HOSPITAL</v>
          </cell>
          <cell r="D814" t="str">
            <v>000004165495</v>
          </cell>
          <cell r="E814" t="str">
            <v>SANKARA PILLAI DIVAKARAN PILLAI</v>
          </cell>
          <cell r="F814" t="str">
            <v>R AMBIKA DEVI</v>
          </cell>
          <cell r="G814" t="str">
            <v>O</v>
          </cell>
          <cell r="H814" t="str">
            <v>R</v>
          </cell>
          <cell r="I814">
            <v>45145.397314814814</v>
          </cell>
          <cell r="J814">
            <v>270</v>
          </cell>
          <cell r="K814">
            <v>0</v>
          </cell>
          <cell r="L814">
            <v>45145.397314814814</v>
          </cell>
          <cell r="M814" t="str">
            <v>Scrutinizer Verified</v>
          </cell>
        </row>
        <row r="815">
          <cell r="A815">
            <v>23212196</v>
          </cell>
          <cell r="B815" t="str">
            <v>Trivandrum</v>
          </cell>
          <cell r="C815" t="str">
            <v>S K HOSPITAL</v>
          </cell>
          <cell r="D815" t="str">
            <v>000000349582</v>
          </cell>
          <cell r="E815" t="str">
            <v>SURENDRUN NAIR M</v>
          </cell>
          <cell r="F815" t="str">
            <v>SURENDRUN NAIR M</v>
          </cell>
          <cell r="G815" t="str">
            <v>O</v>
          </cell>
          <cell r="H815" t="str">
            <v>R</v>
          </cell>
          <cell r="I815">
            <v>45145.398090277777</v>
          </cell>
          <cell r="J815">
            <v>1781</v>
          </cell>
          <cell r="K815">
            <v>0</v>
          </cell>
          <cell r="L815">
            <v>45145.398090277777</v>
          </cell>
          <cell r="M815" t="str">
            <v>Scrutinizer Verified</v>
          </cell>
        </row>
        <row r="816">
          <cell r="A816">
            <v>23350513</v>
          </cell>
          <cell r="B816" t="str">
            <v>Trivandrum</v>
          </cell>
          <cell r="C816" t="str">
            <v>S K HOSPITAL</v>
          </cell>
          <cell r="D816" t="str">
            <v>000005837973</v>
          </cell>
          <cell r="E816" t="str">
            <v>SUNIL KUMAR A</v>
          </cell>
          <cell r="F816" t="str">
            <v>V UMA DEVI</v>
          </cell>
          <cell r="G816" t="str">
            <v>O</v>
          </cell>
          <cell r="H816" t="str">
            <v>R</v>
          </cell>
          <cell r="I816">
            <v>45145.399259259262</v>
          </cell>
          <cell r="J816">
            <v>1419</v>
          </cell>
          <cell r="K816">
            <v>0</v>
          </cell>
          <cell r="L816">
            <v>45145.399259259262</v>
          </cell>
          <cell r="M816" t="str">
            <v>Scrutinizer Verified</v>
          </cell>
        </row>
        <row r="817">
          <cell r="A817">
            <v>26276268</v>
          </cell>
          <cell r="B817" t="str">
            <v>Trivandrum</v>
          </cell>
          <cell r="C817" t="str">
            <v>S K HOSPITAL</v>
          </cell>
          <cell r="D817" t="str">
            <v>TR000005275735</v>
          </cell>
          <cell r="E817" t="str">
            <v>P K UNNI KRISHNAN NAIR</v>
          </cell>
          <cell r="F817" t="str">
            <v>A VISALAKSHI AMMA</v>
          </cell>
          <cell r="G817" t="str">
            <v>I</v>
          </cell>
          <cell r="H817" t="str">
            <v>E</v>
          </cell>
          <cell r="I817">
            <v>45145.553043981483</v>
          </cell>
          <cell r="J817">
            <v>92596</v>
          </cell>
          <cell r="K817">
            <v>0</v>
          </cell>
          <cell r="L817">
            <v>45145.553043981483</v>
          </cell>
          <cell r="M817" t="str">
            <v>Scrutinizer Verified</v>
          </cell>
        </row>
        <row r="818">
          <cell r="A818">
            <v>26317253</v>
          </cell>
          <cell r="B818" t="str">
            <v>Trivandrum</v>
          </cell>
          <cell r="C818" t="str">
            <v>S K HOSPITAL</v>
          </cell>
          <cell r="D818" t="str">
            <v>TR000006072554</v>
          </cell>
          <cell r="E818" t="str">
            <v>J C PILLAI  RADHAMANY AMMA</v>
          </cell>
          <cell r="F818" t="str">
            <v>SIDHARTH J</v>
          </cell>
          <cell r="G818" t="str">
            <v>I</v>
          </cell>
          <cell r="H818" t="str">
            <v>E</v>
          </cell>
          <cell r="I818">
            <v>45145.554849537039</v>
          </cell>
          <cell r="J818">
            <v>19331</v>
          </cell>
          <cell r="K818">
            <v>0</v>
          </cell>
          <cell r="L818">
            <v>45145.554849537039</v>
          </cell>
          <cell r="M818" t="str">
            <v>Scrutinizer Verified</v>
          </cell>
        </row>
        <row r="819">
          <cell r="A819">
            <v>26275860</v>
          </cell>
          <cell r="B819" t="str">
            <v>Trivandrum</v>
          </cell>
          <cell r="C819" t="str">
            <v>S K HOSPITAL</v>
          </cell>
          <cell r="D819" t="str">
            <v>000000783715</v>
          </cell>
          <cell r="E819" t="str">
            <v>RADHAKRISHNAN NAIR K</v>
          </cell>
          <cell r="F819" t="str">
            <v>RADHAKRISHNAN NAIR K</v>
          </cell>
          <cell r="G819" t="str">
            <v>I</v>
          </cell>
          <cell r="H819" t="str">
            <v>R</v>
          </cell>
          <cell r="I819">
            <v>45145.556585648148</v>
          </cell>
          <cell r="J819">
            <v>139625</v>
          </cell>
          <cell r="K819">
            <v>0</v>
          </cell>
          <cell r="L819">
            <v>45145.556585648148</v>
          </cell>
          <cell r="M819" t="str">
            <v>Scrutinizer Verified</v>
          </cell>
        </row>
        <row r="820">
          <cell r="A820">
            <v>26346166</v>
          </cell>
          <cell r="B820" t="str">
            <v>Trivandrum</v>
          </cell>
          <cell r="C820" t="str">
            <v>S K HOSPITAL</v>
          </cell>
          <cell r="D820" t="str">
            <v>000000237902</v>
          </cell>
          <cell r="E820" t="str">
            <v>SURESH KUMAR P</v>
          </cell>
          <cell r="F820" t="str">
            <v>KEERTHANA S</v>
          </cell>
          <cell r="G820" t="str">
            <v>O</v>
          </cell>
          <cell r="H820" t="str">
            <v>R</v>
          </cell>
          <cell r="I820">
            <v>45145.577499999999</v>
          </cell>
          <cell r="J820">
            <v>1516</v>
          </cell>
          <cell r="K820">
            <v>0</v>
          </cell>
          <cell r="L820">
            <v>45145.577499999999</v>
          </cell>
          <cell r="M820" t="str">
            <v>Scrutinizer Verified</v>
          </cell>
        </row>
        <row r="821">
          <cell r="A821">
            <v>26343438</v>
          </cell>
          <cell r="B821" t="str">
            <v>Trivandrum</v>
          </cell>
          <cell r="C821" t="str">
            <v>S K HOSPITAL</v>
          </cell>
          <cell r="D821" t="str">
            <v>TR000005534694</v>
          </cell>
          <cell r="E821" t="str">
            <v>PRASANNA KUMAR R</v>
          </cell>
          <cell r="F821" t="str">
            <v>RAJAGOPALA PILLAI</v>
          </cell>
          <cell r="G821" t="str">
            <v>I</v>
          </cell>
          <cell r="H821" t="str">
            <v>E</v>
          </cell>
          <cell r="I821">
            <v>45145.58048611111</v>
          </cell>
          <cell r="J821">
            <v>3305</v>
          </cell>
          <cell r="K821">
            <v>0</v>
          </cell>
          <cell r="L821">
            <v>45145.58048611111</v>
          </cell>
          <cell r="M821" t="str">
            <v>Scrutinizer Verified</v>
          </cell>
        </row>
        <row r="822">
          <cell r="A822">
            <v>26344239</v>
          </cell>
          <cell r="B822" t="str">
            <v>Trivandrum</v>
          </cell>
          <cell r="C822" t="str">
            <v>S K HOSPITAL</v>
          </cell>
          <cell r="D822" t="str">
            <v>TR000004256082</v>
          </cell>
          <cell r="E822" t="str">
            <v>RAJAN APPU</v>
          </cell>
          <cell r="F822" t="str">
            <v>S RASILAMMA</v>
          </cell>
          <cell r="G822" t="str">
            <v>O</v>
          </cell>
          <cell r="H822" t="str">
            <v>R</v>
          </cell>
          <cell r="I822">
            <v>45145.581099537034</v>
          </cell>
          <cell r="J822">
            <v>374</v>
          </cell>
          <cell r="K822">
            <v>0</v>
          </cell>
          <cell r="L822">
            <v>45145.581099537034</v>
          </cell>
          <cell r="M822" t="str">
            <v>Scrutinizer Verified</v>
          </cell>
        </row>
        <row r="823">
          <cell r="A823">
            <v>26348201</v>
          </cell>
          <cell r="B823" t="str">
            <v>Trivandrum</v>
          </cell>
          <cell r="C823" t="str">
            <v>S K HOSPITAL</v>
          </cell>
          <cell r="D823" t="str">
            <v>000002843123</v>
          </cell>
          <cell r="E823" t="str">
            <v>RAVEENDRAN D</v>
          </cell>
          <cell r="F823" t="str">
            <v>RAVEENDRAN D</v>
          </cell>
          <cell r="G823" t="str">
            <v>O</v>
          </cell>
          <cell r="H823" t="str">
            <v>R</v>
          </cell>
          <cell r="I823">
            <v>45145.581342592595</v>
          </cell>
          <cell r="J823">
            <v>350</v>
          </cell>
          <cell r="K823">
            <v>0</v>
          </cell>
          <cell r="L823">
            <v>45145.581342592595</v>
          </cell>
          <cell r="M823" t="str">
            <v>Scrutinizer Verified</v>
          </cell>
        </row>
        <row r="824">
          <cell r="A824">
            <v>26348055</v>
          </cell>
          <cell r="B824" t="str">
            <v>Trivandrum</v>
          </cell>
          <cell r="C824" t="str">
            <v>S K HOSPITAL</v>
          </cell>
          <cell r="D824" t="str">
            <v>000003453327</v>
          </cell>
          <cell r="E824" t="str">
            <v>RAVEENDRAN PILLAI B</v>
          </cell>
          <cell r="F824" t="str">
            <v>RAVEENDRAN PILLAI B</v>
          </cell>
          <cell r="G824" t="str">
            <v>O</v>
          </cell>
          <cell r="H824" t="str">
            <v>R</v>
          </cell>
          <cell r="I824">
            <v>45145.581608796296</v>
          </cell>
          <cell r="J824">
            <v>3815</v>
          </cell>
          <cell r="K824">
            <v>0</v>
          </cell>
          <cell r="L824">
            <v>45145.581608796296</v>
          </cell>
          <cell r="M824" t="str">
            <v>Scrutinizer Verified</v>
          </cell>
        </row>
        <row r="825">
          <cell r="A825">
            <v>26298645</v>
          </cell>
          <cell r="B825" t="str">
            <v>Trivandrum</v>
          </cell>
          <cell r="C825" t="str">
            <v>S K HOSPITAL</v>
          </cell>
          <cell r="D825" t="str">
            <v>TR000000311087</v>
          </cell>
          <cell r="E825" t="str">
            <v>G APPUKUTTAN NAIR</v>
          </cell>
          <cell r="F825" t="str">
            <v>G APPUKUTTAN NAIR</v>
          </cell>
          <cell r="G825" t="str">
            <v>I</v>
          </cell>
          <cell r="H825" t="str">
            <v>E</v>
          </cell>
          <cell r="I825">
            <v>45145.583124999997</v>
          </cell>
          <cell r="J825">
            <v>26943</v>
          </cell>
          <cell r="K825">
            <v>0</v>
          </cell>
          <cell r="L825">
            <v>45145.583124999997</v>
          </cell>
          <cell r="M825" t="str">
            <v>Scrutinizer Verified</v>
          </cell>
        </row>
        <row r="826">
          <cell r="A826">
            <v>26337725</v>
          </cell>
          <cell r="B826" t="str">
            <v>Trivandrum</v>
          </cell>
          <cell r="C826" t="str">
            <v>S K HOSPITAL</v>
          </cell>
          <cell r="D826" t="str">
            <v>TR000005634694</v>
          </cell>
          <cell r="E826" t="str">
            <v>SAJITH KUMAR B</v>
          </cell>
          <cell r="F826" t="str">
            <v>SARASWATHI C</v>
          </cell>
          <cell r="G826" t="str">
            <v>O</v>
          </cell>
          <cell r="H826" t="str">
            <v>R</v>
          </cell>
          <cell r="I826">
            <v>45145.584513888891</v>
          </cell>
          <cell r="J826">
            <v>24</v>
          </cell>
          <cell r="K826">
            <v>0</v>
          </cell>
          <cell r="L826">
            <v>45145.584513888891</v>
          </cell>
          <cell r="M826" t="str">
            <v>Scrutinizer Verified</v>
          </cell>
        </row>
        <row r="827">
          <cell r="A827">
            <v>26344389</v>
          </cell>
          <cell r="B827" t="str">
            <v>Trivandrum</v>
          </cell>
          <cell r="C827" t="str">
            <v>S K HOSPITAL</v>
          </cell>
          <cell r="D827" t="str">
            <v>000000443696</v>
          </cell>
          <cell r="E827" t="str">
            <v>SARATH LAL S V</v>
          </cell>
          <cell r="F827" t="str">
            <v>SASIDHARAN NAIR P</v>
          </cell>
          <cell r="G827" t="str">
            <v>O</v>
          </cell>
          <cell r="H827" t="str">
            <v>R</v>
          </cell>
          <cell r="I827">
            <v>45145.584745370368</v>
          </cell>
          <cell r="J827">
            <v>700</v>
          </cell>
          <cell r="K827">
            <v>0</v>
          </cell>
          <cell r="L827">
            <v>45145.584745370368</v>
          </cell>
          <cell r="M827" t="str">
            <v>Scrutinizer Verified</v>
          </cell>
        </row>
        <row r="828">
          <cell r="A828">
            <v>26343538</v>
          </cell>
          <cell r="B828" t="str">
            <v>Trivandrum</v>
          </cell>
          <cell r="C828" t="str">
            <v>S K HOSPITAL</v>
          </cell>
          <cell r="D828" t="str">
            <v>TR000004204530</v>
          </cell>
          <cell r="E828" t="str">
            <v>SATHI KUMAR B</v>
          </cell>
          <cell r="F828" t="str">
            <v>SATHI KUMAR B</v>
          </cell>
          <cell r="G828" t="str">
            <v>I</v>
          </cell>
          <cell r="H828" t="str">
            <v>E</v>
          </cell>
          <cell r="I828">
            <v>45145.58666666667</v>
          </cell>
          <cell r="J828">
            <v>1310</v>
          </cell>
          <cell r="K828">
            <v>0</v>
          </cell>
          <cell r="L828">
            <v>45145.58666666667</v>
          </cell>
          <cell r="M828" t="str">
            <v>Scrutinizer Verified</v>
          </cell>
        </row>
        <row r="829">
          <cell r="A829">
            <v>26343511</v>
          </cell>
          <cell r="B829" t="str">
            <v>Trivandrum</v>
          </cell>
          <cell r="C829" t="str">
            <v>S K HOSPITAL</v>
          </cell>
          <cell r="D829" t="str">
            <v>000002378873</v>
          </cell>
          <cell r="E829" t="str">
            <v>HARIKUMARAN NAIR V</v>
          </cell>
          <cell r="F829" t="str">
            <v>SHEEJA K</v>
          </cell>
          <cell r="G829" t="str">
            <v>O</v>
          </cell>
          <cell r="H829" t="str">
            <v>R</v>
          </cell>
          <cell r="I829">
            <v>45145.586909722224</v>
          </cell>
          <cell r="J829">
            <v>472</v>
          </cell>
          <cell r="K829">
            <v>0</v>
          </cell>
          <cell r="L829">
            <v>45145.586909722224</v>
          </cell>
          <cell r="M829" t="str">
            <v>Scrutinizer Verified</v>
          </cell>
        </row>
        <row r="830">
          <cell r="A830">
            <v>26243852</v>
          </cell>
          <cell r="B830" t="str">
            <v>Trivandrum</v>
          </cell>
          <cell r="C830" t="str">
            <v>S K HOSPITAL</v>
          </cell>
          <cell r="D830" t="str">
            <v>000003004555</v>
          </cell>
          <cell r="E830" t="str">
            <v>JAYAKUMAR C V</v>
          </cell>
          <cell r="F830" t="str">
            <v>JAYAKUMAR C V</v>
          </cell>
          <cell r="G830" t="str">
            <v>I</v>
          </cell>
          <cell r="H830" t="str">
            <v>R</v>
          </cell>
          <cell r="I830">
            <v>45145.587337962963</v>
          </cell>
          <cell r="J830">
            <v>188415</v>
          </cell>
          <cell r="K830">
            <v>0</v>
          </cell>
          <cell r="L830">
            <v>45145.587337962963</v>
          </cell>
          <cell r="M830" t="str">
            <v>Scrutinizer Verified</v>
          </cell>
        </row>
        <row r="831">
          <cell r="A831">
            <v>26343303</v>
          </cell>
          <cell r="B831" t="str">
            <v>Trivandrum</v>
          </cell>
          <cell r="C831" t="str">
            <v>S K HOSPITAL</v>
          </cell>
          <cell r="D831" t="str">
            <v>000004832586</v>
          </cell>
          <cell r="E831" t="str">
            <v>C P SASIDHARAN NAIR</v>
          </cell>
          <cell r="F831" t="str">
            <v>SHEEJA S NAIR</v>
          </cell>
          <cell r="G831" t="str">
            <v>O</v>
          </cell>
          <cell r="H831" t="str">
            <v>R</v>
          </cell>
          <cell r="I831">
            <v>45145.587407407409</v>
          </cell>
          <cell r="J831">
            <v>1253</v>
          </cell>
          <cell r="K831">
            <v>0</v>
          </cell>
          <cell r="L831">
            <v>45145.587407407409</v>
          </cell>
          <cell r="M831" t="str">
            <v>Scrutinizer Verified</v>
          </cell>
        </row>
        <row r="832">
          <cell r="A832">
            <v>26343717</v>
          </cell>
          <cell r="B832" t="str">
            <v>Trivandrum</v>
          </cell>
          <cell r="C832" t="str">
            <v>S K HOSPITAL</v>
          </cell>
          <cell r="D832" t="str">
            <v>000005648675</v>
          </cell>
          <cell r="E832" t="str">
            <v>ABILASH  V M</v>
          </cell>
          <cell r="F832" t="str">
            <v>SHIJILA ABHILASH</v>
          </cell>
          <cell r="G832" t="str">
            <v>O</v>
          </cell>
          <cell r="H832" t="str">
            <v>R</v>
          </cell>
          <cell r="I832">
            <v>45145.587650462963</v>
          </cell>
          <cell r="J832">
            <v>5035</v>
          </cell>
          <cell r="K832">
            <v>0</v>
          </cell>
          <cell r="L832">
            <v>45145.587650462963</v>
          </cell>
          <cell r="M832" t="str">
            <v>Scrutinizer Verified</v>
          </cell>
        </row>
        <row r="833">
          <cell r="A833">
            <v>26346293</v>
          </cell>
          <cell r="B833" t="str">
            <v>Trivandrum</v>
          </cell>
          <cell r="C833" t="str">
            <v>S K HOSPITAL</v>
          </cell>
          <cell r="D833" t="str">
            <v>TR000007335402</v>
          </cell>
          <cell r="E833" t="str">
            <v>HEMACHANDRAN K</v>
          </cell>
          <cell r="F833" t="str">
            <v>SNEHALATHA</v>
          </cell>
          <cell r="G833" t="str">
            <v>O</v>
          </cell>
          <cell r="H833" t="str">
            <v>R</v>
          </cell>
          <cell r="I833">
            <v>45145.588263888887</v>
          </cell>
          <cell r="J833">
            <v>350</v>
          </cell>
          <cell r="K833">
            <v>0</v>
          </cell>
          <cell r="L833">
            <v>45145.588263888887</v>
          </cell>
          <cell r="M833" t="str">
            <v>Scrutinizer Verified</v>
          </cell>
        </row>
        <row r="834">
          <cell r="A834">
            <v>26338962</v>
          </cell>
          <cell r="B834" t="str">
            <v>Trivandrum</v>
          </cell>
          <cell r="C834" t="str">
            <v>S K HOSPITAL</v>
          </cell>
          <cell r="D834" t="str">
            <v>000006512023</v>
          </cell>
          <cell r="E834" t="str">
            <v>SHANKARAN NAIR K</v>
          </cell>
          <cell r="F834" t="str">
            <v>SOBHANA AMMA</v>
          </cell>
          <cell r="G834" t="str">
            <v>O</v>
          </cell>
          <cell r="H834" t="str">
            <v>R</v>
          </cell>
          <cell r="I834">
            <v>45145.588483796295</v>
          </cell>
          <cell r="J834">
            <v>872</v>
          </cell>
          <cell r="K834">
            <v>0</v>
          </cell>
          <cell r="L834">
            <v>45145.588483796295</v>
          </cell>
          <cell r="M834" t="str">
            <v>Scrutinizer Verified</v>
          </cell>
        </row>
        <row r="835">
          <cell r="A835">
            <v>26344742</v>
          </cell>
          <cell r="B835" t="str">
            <v>Trivandrum</v>
          </cell>
          <cell r="C835" t="str">
            <v>S K HOSPITAL</v>
          </cell>
          <cell r="D835" t="str">
            <v>000002934163</v>
          </cell>
          <cell r="E835" t="str">
            <v>SOMA SUNDARAM</v>
          </cell>
          <cell r="F835" t="str">
            <v>SOMA SUNDARAM</v>
          </cell>
          <cell r="G835" t="str">
            <v>O</v>
          </cell>
          <cell r="H835" t="str">
            <v>R</v>
          </cell>
          <cell r="I835">
            <v>45145.588969907411</v>
          </cell>
          <cell r="J835">
            <v>1955</v>
          </cell>
          <cell r="K835">
            <v>0</v>
          </cell>
          <cell r="L835">
            <v>45145.588969907411</v>
          </cell>
          <cell r="M835" t="str">
            <v>Scrutinizer Verified</v>
          </cell>
        </row>
        <row r="836">
          <cell r="A836">
            <v>26333662</v>
          </cell>
          <cell r="B836" t="str">
            <v>Trivandrum</v>
          </cell>
          <cell r="C836" t="str">
            <v>S K HOSPITAL</v>
          </cell>
          <cell r="D836" t="str">
            <v>000006734787</v>
          </cell>
          <cell r="E836" t="str">
            <v>AJI V S</v>
          </cell>
          <cell r="F836" t="str">
            <v>SOORYA AJI</v>
          </cell>
          <cell r="G836" t="str">
            <v>O</v>
          </cell>
          <cell r="H836" t="str">
            <v>R</v>
          </cell>
          <cell r="I836">
            <v>45145.590104166666</v>
          </cell>
          <cell r="J836">
            <v>350</v>
          </cell>
          <cell r="K836">
            <v>0</v>
          </cell>
          <cell r="L836">
            <v>45145.590104166666</v>
          </cell>
          <cell r="M836" t="str">
            <v>Scrutinizer Verified</v>
          </cell>
        </row>
        <row r="837">
          <cell r="A837">
            <v>26346563</v>
          </cell>
          <cell r="B837" t="str">
            <v>Trivandrum</v>
          </cell>
          <cell r="C837" t="str">
            <v>S K HOSPITAL</v>
          </cell>
          <cell r="D837" t="str">
            <v>000003257632</v>
          </cell>
          <cell r="E837" t="str">
            <v>J.FRANCIS FERNANDEZ</v>
          </cell>
          <cell r="F837" t="str">
            <v>SOPHY FRANCIS</v>
          </cell>
          <cell r="G837" t="str">
            <v>O</v>
          </cell>
          <cell r="H837" t="str">
            <v>R</v>
          </cell>
          <cell r="I837">
            <v>45145.590648148151</v>
          </cell>
          <cell r="J837">
            <v>3086</v>
          </cell>
          <cell r="K837">
            <v>0</v>
          </cell>
          <cell r="L837">
            <v>45145.590648148151</v>
          </cell>
          <cell r="M837" t="str">
            <v>Scrutinizer Verified</v>
          </cell>
        </row>
        <row r="838">
          <cell r="A838">
            <v>26347322</v>
          </cell>
          <cell r="B838" t="str">
            <v>Trivandrum</v>
          </cell>
          <cell r="C838" t="str">
            <v>S K HOSPITAL</v>
          </cell>
          <cell r="D838" t="str">
            <v>000005814540</v>
          </cell>
          <cell r="E838" t="str">
            <v>ASHOK KUMAR VK</v>
          </cell>
          <cell r="F838" t="str">
            <v>SREEKALA</v>
          </cell>
          <cell r="G838" t="str">
            <v>O</v>
          </cell>
          <cell r="H838" t="str">
            <v>R</v>
          </cell>
          <cell r="I838">
            <v>45145.590844907405</v>
          </cell>
          <cell r="J838">
            <v>350</v>
          </cell>
          <cell r="K838">
            <v>0</v>
          </cell>
          <cell r="L838">
            <v>45145.590844907405</v>
          </cell>
          <cell r="M838" t="str">
            <v>Scrutinizer Verified</v>
          </cell>
        </row>
        <row r="839">
          <cell r="A839">
            <v>26345513</v>
          </cell>
          <cell r="B839" t="str">
            <v>Trivandrum</v>
          </cell>
          <cell r="C839" t="str">
            <v>S K HOSPITAL</v>
          </cell>
          <cell r="D839" t="str">
            <v>000003690471</v>
          </cell>
          <cell r="E839" t="str">
            <v>KRISHNA KUMAR PK</v>
          </cell>
          <cell r="F839" t="str">
            <v>SREEKALA P</v>
          </cell>
          <cell r="G839" t="str">
            <v>O</v>
          </cell>
          <cell r="H839" t="str">
            <v>R</v>
          </cell>
          <cell r="I839">
            <v>45145.591053240743</v>
          </cell>
          <cell r="J839">
            <v>383</v>
          </cell>
          <cell r="K839">
            <v>0</v>
          </cell>
          <cell r="L839">
            <v>45145.591053240743</v>
          </cell>
          <cell r="M839" t="str">
            <v>Scrutinizer Verified</v>
          </cell>
        </row>
        <row r="840">
          <cell r="A840">
            <v>26345421</v>
          </cell>
          <cell r="B840" t="str">
            <v>Trivandrum</v>
          </cell>
          <cell r="C840" t="str">
            <v>S K HOSPITAL</v>
          </cell>
          <cell r="D840" t="str">
            <v>000000586973</v>
          </cell>
          <cell r="E840" t="str">
            <v>SREEKUMARAN P</v>
          </cell>
          <cell r="F840" t="str">
            <v>SREEKUMARAN P</v>
          </cell>
          <cell r="G840" t="str">
            <v>O</v>
          </cell>
          <cell r="H840" t="str">
            <v>R</v>
          </cell>
          <cell r="I840">
            <v>45145.59270833333</v>
          </cell>
          <cell r="J840">
            <v>350</v>
          </cell>
          <cell r="K840">
            <v>0</v>
          </cell>
          <cell r="L840">
            <v>45145.59270833333</v>
          </cell>
          <cell r="M840" t="str">
            <v>Scrutinizer Verified</v>
          </cell>
        </row>
        <row r="841">
          <cell r="A841">
            <v>26347900</v>
          </cell>
          <cell r="B841" t="str">
            <v>Trivandrum</v>
          </cell>
          <cell r="C841" t="str">
            <v>S K HOSPITAL</v>
          </cell>
          <cell r="D841" t="str">
            <v>000005177538</v>
          </cell>
          <cell r="E841" t="str">
            <v>SREEKUMAR B</v>
          </cell>
          <cell r="F841" t="str">
            <v>SREEKUMAR B</v>
          </cell>
          <cell r="G841" t="str">
            <v>O</v>
          </cell>
          <cell r="H841" t="str">
            <v>R</v>
          </cell>
          <cell r="I841">
            <v>45145.592916666668</v>
          </cell>
          <cell r="J841">
            <v>350</v>
          </cell>
          <cell r="K841">
            <v>0</v>
          </cell>
          <cell r="L841">
            <v>45145.592916666668</v>
          </cell>
          <cell r="M841" t="str">
            <v>Scrutinizer Verified</v>
          </cell>
        </row>
        <row r="842">
          <cell r="A842">
            <v>26346453</v>
          </cell>
          <cell r="B842" t="str">
            <v>Trivandrum</v>
          </cell>
          <cell r="C842" t="str">
            <v>S K HOSPITAL</v>
          </cell>
          <cell r="D842" t="str">
            <v>000003050534</v>
          </cell>
          <cell r="E842" t="str">
            <v>HARI PRASAD G</v>
          </cell>
          <cell r="F842" t="str">
            <v>SREELATHA B</v>
          </cell>
          <cell r="G842" t="str">
            <v>O</v>
          </cell>
          <cell r="H842" t="str">
            <v>R</v>
          </cell>
          <cell r="I842">
            <v>45145.593136574076</v>
          </cell>
          <cell r="J842">
            <v>1097</v>
          </cell>
          <cell r="K842">
            <v>0</v>
          </cell>
          <cell r="L842">
            <v>45145.593136574076</v>
          </cell>
          <cell r="M842" t="str">
            <v>Scrutinizer Verified</v>
          </cell>
        </row>
        <row r="843">
          <cell r="A843">
            <v>26333667</v>
          </cell>
          <cell r="B843" t="str">
            <v>Trivandrum</v>
          </cell>
          <cell r="C843" t="str">
            <v>S K HOSPITAL</v>
          </cell>
          <cell r="D843" t="str">
            <v>000002677286</v>
          </cell>
          <cell r="E843" t="str">
            <v>B MOHANAN NAIR</v>
          </cell>
          <cell r="F843" t="str">
            <v>K S SRIKUMARI</v>
          </cell>
          <cell r="G843" t="str">
            <v>O</v>
          </cell>
          <cell r="H843" t="str">
            <v>R</v>
          </cell>
          <cell r="I843">
            <v>45145.5934837963</v>
          </cell>
          <cell r="J843">
            <v>1605</v>
          </cell>
          <cell r="K843">
            <v>0</v>
          </cell>
          <cell r="L843">
            <v>45145.5934837963</v>
          </cell>
          <cell r="M843" t="str">
            <v>Scrutinizer Verified</v>
          </cell>
        </row>
        <row r="844">
          <cell r="A844">
            <v>25977982</v>
          </cell>
          <cell r="B844" t="str">
            <v>Trivandrum</v>
          </cell>
          <cell r="C844" t="str">
            <v>S K HOSPITAL</v>
          </cell>
          <cell r="D844" t="str">
            <v>TR000002547084</v>
          </cell>
          <cell r="E844" t="str">
            <v>M CHELLAPPAN</v>
          </cell>
          <cell r="F844" t="str">
            <v>G VIMALA</v>
          </cell>
          <cell r="G844" t="str">
            <v>I</v>
          </cell>
          <cell r="H844" t="str">
            <v>E</v>
          </cell>
          <cell r="I844">
            <v>45145.593634259261</v>
          </cell>
          <cell r="J844">
            <v>398223</v>
          </cell>
          <cell r="K844">
            <v>0</v>
          </cell>
          <cell r="L844">
            <v>45145.593634259261</v>
          </cell>
          <cell r="M844" t="str">
            <v>Scrutinizer Verified</v>
          </cell>
        </row>
        <row r="845">
          <cell r="A845">
            <v>26350236</v>
          </cell>
          <cell r="B845" t="str">
            <v>Trivandrum</v>
          </cell>
          <cell r="C845" t="str">
            <v>S K HOSPITAL</v>
          </cell>
          <cell r="D845" t="str">
            <v>TR000002878757</v>
          </cell>
          <cell r="E845" t="str">
            <v>SUDHAKARAN S</v>
          </cell>
          <cell r="F845" t="str">
            <v>SUDHAKARAN S</v>
          </cell>
          <cell r="G845" t="str">
            <v>I</v>
          </cell>
          <cell r="H845" t="str">
            <v>E</v>
          </cell>
          <cell r="I845">
            <v>45145.595520833333</v>
          </cell>
          <cell r="J845">
            <v>2135</v>
          </cell>
          <cell r="K845">
            <v>0</v>
          </cell>
          <cell r="L845">
            <v>45145.595520833333</v>
          </cell>
          <cell r="M845" t="str">
            <v>Scrutinizer Verified</v>
          </cell>
        </row>
        <row r="846">
          <cell r="A846">
            <v>26346368</v>
          </cell>
          <cell r="B846" t="str">
            <v>Trivandrum</v>
          </cell>
          <cell r="C846" t="str">
            <v>S K HOSPITAL</v>
          </cell>
          <cell r="D846" t="str">
            <v>000000161025</v>
          </cell>
          <cell r="E846" t="str">
            <v>SASEENDRAN B</v>
          </cell>
          <cell r="F846" t="str">
            <v>SUGITHRA</v>
          </cell>
          <cell r="G846" t="str">
            <v>O</v>
          </cell>
          <cell r="H846" t="str">
            <v>R</v>
          </cell>
          <cell r="I846">
            <v>45145.597337962965</v>
          </cell>
          <cell r="J846">
            <v>1360</v>
          </cell>
          <cell r="K846">
            <v>0</v>
          </cell>
          <cell r="L846">
            <v>45145.597337962965</v>
          </cell>
          <cell r="M846" t="str">
            <v>Scrutinizer Verified</v>
          </cell>
        </row>
        <row r="847">
          <cell r="A847">
            <v>26346086</v>
          </cell>
          <cell r="B847" t="str">
            <v>Trivandrum</v>
          </cell>
          <cell r="C847" t="str">
            <v>S K HOSPITAL</v>
          </cell>
          <cell r="D847" t="str">
            <v>000005447754</v>
          </cell>
          <cell r="E847" t="str">
            <v>SUJITH S</v>
          </cell>
          <cell r="F847" t="str">
            <v>SUJITH S</v>
          </cell>
          <cell r="G847" t="str">
            <v>O</v>
          </cell>
          <cell r="H847" t="str">
            <v>R</v>
          </cell>
          <cell r="I847">
            <v>45145.597777777781</v>
          </cell>
          <cell r="J847">
            <v>700</v>
          </cell>
          <cell r="K847">
            <v>0</v>
          </cell>
          <cell r="L847">
            <v>45145.597777777781</v>
          </cell>
          <cell r="M847" t="str">
            <v>Scrutinizer Verified</v>
          </cell>
        </row>
        <row r="848">
          <cell r="A848">
            <v>26349594</v>
          </cell>
          <cell r="B848" t="str">
            <v>Trivandrum</v>
          </cell>
          <cell r="C848" t="str">
            <v>S K HOSPITAL</v>
          </cell>
          <cell r="D848" t="str">
            <v>6142576</v>
          </cell>
          <cell r="E848" t="str">
            <v>SUNIL KUMAR T</v>
          </cell>
          <cell r="F848" t="str">
            <v>SUNIL KUMAR T</v>
          </cell>
          <cell r="G848" t="str">
            <v>O</v>
          </cell>
          <cell r="H848" t="str">
            <v>R</v>
          </cell>
          <cell r="I848">
            <v>45145.598032407404</v>
          </cell>
          <cell r="J848">
            <v>450</v>
          </cell>
          <cell r="K848">
            <v>0</v>
          </cell>
          <cell r="L848">
            <v>45145.598032407404</v>
          </cell>
          <cell r="M848" t="str">
            <v>Scrutinizer Verified</v>
          </cell>
        </row>
        <row r="849">
          <cell r="A849">
            <v>26346779</v>
          </cell>
          <cell r="B849" t="str">
            <v>Trivandrum</v>
          </cell>
          <cell r="C849" t="str">
            <v>S K HOSPITAL</v>
          </cell>
          <cell r="D849" t="str">
            <v>TR000000330378</v>
          </cell>
          <cell r="E849" t="str">
            <v>P V SWAMYNATHAN</v>
          </cell>
          <cell r="F849" t="str">
            <v>P V SWAMYNATHAN</v>
          </cell>
          <cell r="G849" t="str">
            <v>O</v>
          </cell>
          <cell r="H849" t="str">
            <v>R</v>
          </cell>
          <cell r="I849">
            <v>45145.599212962959</v>
          </cell>
          <cell r="J849">
            <v>1134</v>
          </cell>
          <cell r="K849">
            <v>0</v>
          </cell>
          <cell r="L849">
            <v>45145.599212962959</v>
          </cell>
          <cell r="M849" t="str">
            <v>Scrutinizer Verified</v>
          </cell>
        </row>
        <row r="850">
          <cell r="A850">
            <v>26349670</v>
          </cell>
          <cell r="B850" t="str">
            <v>Trivandrum</v>
          </cell>
          <cell r="C850" t="str">
            <v>S K HOSPITAL</v>
          </cell>
          <cell r="D850" t="str">
            <v>000005715341</v>
          </cell>
          <cell r="E850" t="str">
            <v>VIMALAN K</v>
          </cell>
          <cell r="F850" t="str">
            <v>S LATHA KUMARI</v>
          </cell>
          <cell r="G850" t="str">
            <v>O</v>
          </cell>
          <cell r="H850" t="str">
            <v>R</v>
          </cell>
          <cell r="I850">
            <v>45145.599398148152</v>
          </cell>
          <cell r="J850">
            <v>350</v>
          </cell>
          <cell r="K850">
            <v>0</v>
          </cell>
          <cell r="L850">
            <v>45145.599398148152</v>
          </cell>
          <cell r="M850" t="str">
            <v>Scrutinizer Verified</v>
          </cell>
        </row>
        <row r="851">
          <cell r="A851">
            <v>26345816</v>
          </cell>
          <cell r="B851" t="str">
            <v>Trivandrum</v>
          </cell>
          <cell r="C851" t="str">
            <v>S K HOSPITAL</v>
          </cell>
          <cell r="D851" t="str">
            <v>000006137523</v>
          </cell>
          <cell r="E851" t="str">
            <v>SIVANANDAN VIJAYACHANDRAN</v>
          </cell>
          <cell r="F851" t="str">
            <v>S PADMINI</v>
          </cell>
          <cell r="G851" t="str">
            <v>O</v>
          </cell>
          <cell r="H851" t="str">
            <v>R</v>
          </cell>
          <cell r="I851">
            <v>45145.599618055552</v>
          </cell>
          <cell r="J851">
            <v>350</v>
          </cell>
          <cell r="K851">
            <v>0</v>
          </cell>
          <cell r="L851">
            <v>45145.599618055552</v>
          </cell>
          <cell r="M851" t="str">
            <v>Scrutinizer Verified</v>
          </cell>
        </row>
        <row r="852">
          <cell r="A852">
            <v>26343612</v>
          </cell>
          <cell r="B852" t="str">
            <v>Trivandrum</v>
          </cell>
          <cell r="C852" t="str">
            <v>S K HOSPITAL</v>
          </cell>
          <cell r="D852" t="str">
            <v>TR000006425338</v>
          </cell>
          <cell r="E852" t="str">
            <v>S RAMAKRISHNAN</v>
          </cell>
          <cell r="F852" t="str">
            <v>S RAMAKRISHNAN</v>
          </cell>
          <cell r="G852" t="str">
            <v>O</v>
          </cell>
          <cell r="H852" t="str">
            <v>R</v>
          </cell>
          <cell r="I852">
            <v>45145.599872685183</v>
          </cell>
          <cell r="J852">
            <v>328</v>
          </cell>
          <cell r="K852">
            <v>0</v>
          </cell>
          <cell r="L852">
            <v>45145.599872685183</v>
          </cell>
          <cell r="M852" t="str">
            <v>Scrutinizer Verified</v>
          </cell>
        </row>
        <row r="853">
          <cell r="A853">
            <v>26344073</v>
          </cell>
          <cell r="B853" t="str">
            <v>Trivandrum</v>
          </cell>
          <cell r="C853" t="str">
            <v>S K HOSPITAL</v>
          </cell>
          <cell r="D853" t="str">
            <v>000004065225</v>
          </cell>
          <cell r="E853" t="str">
            <v>MURALEEDHARAN NAIR M</v>
          </cell>
          <cell r="F853" t="str">
            <v>SYAMALA DEVI</v>
          </cell>
          <cell r="G853" t="str">
            <v>O</v>
          </cell>
          <cell r="H853" t="str">
            <v>R</v>
          </cell>
          <cell r="I853">
            <v>45145.600185185183</v>
          </cell>
          <cell r="J853">
            <v>700</v>
          </cell>
          <cell r="K853">
            <v>0</v>
          </cell>
          <cell r="L853">
            <v>45145.600185185183</v>
          </cell>
          <cell r="M853" t="str">
            <v>Scrutinizer Verified</v>
          </cell>
        </row>
        <row r="854">
          <cell r="A854">
            <v>26347947</v>
          </cell>
          <cell r="B854" t="str">
            <v>Trivandrum</v>
          </cell>
          <cell r="C854" t="str">
            <v>S K HOSPITAL</v>
          </cell>
          <cell r="D854" t="str">
            <v>TR000003574366</v>
          </cell>
          <cell r="E854" t="str">
            <v>THANKAPPAN N P</v>
          </cell>
          <cell r="F854" t="str">
            <v>THANKAPPAN N P</v>
          </cell>
          <cell r="G854" t="str">
            <v>O</v>
          </cell>
          <cell r="H854" t="str">
            <v>R</v>
          </cell>
          <cell r="I854">
            <v>45145.600775462961</v>
          </cell>
          <cell r="J854">
            <v>350</v>
          </cell>
          <cell r="K854">
            <v>0</v>
          </cell>
          <cell r="L854">
            <v>45145.600775462961</v>
          </cell>
          <cell r="M854" t="str">
            <v>Scrutinizer Verified</v>
          </cell>
        </row>
        <row r="855">
          <cell r="A855">
            <v>26347278</v>
          </cell>
          <cell r="B855" t="str">
            <v>Trivandrum</v>
          </cell>
          <cell r="C855" t="str">
            <v>S K HOSPITAL</v>
          </cell>
          <cell r="D855" t="str">
            <v>000002517571</v>
          </cell>
          <cell r="E855" t="str">
            <v>UDAYAKUMAR S</v>
          </cell>
          <cell r="F855" t="str">
            <v>UDAYAKUMAR S</v>
          </cell>
          <cell r="G855" t="str">
            <v>O</v>
          </cell>
          <cell r="H855" t="str">
            <v>R</v>
          </cell>
          <cell r="I855">
            <v>45145.600983796299</v>
          </cell>
          <cell r="J855">
            <v>400</v>
          </cell>
          <cell r="K855">
            <v>0</v>
          </cell>
          <cell r="L855">
            <v>45145.600983796299</v>
          </cell>
          <cell r="M855" t="str">
            <v>Scrutinizer Verified</v>
          </cell>
        </row>
        <row r="856">
          <cell r="A856">
            <v>26347515</v>
          </cell>
          <cell r="B856" t="str">
            <v>Trivandrum</v>
          </cell>
          <cell r="C856" t="str">
            <v>S K HOSPITAL</v>
          </cell>
          <cell r="D856" t="str">
            <v>000002423360</v>
          </cell>
          <cell r="E856" t="str">
            <v>RADHAKRISHNAN NAIR K</v>
          </cell>
          <cell r="F856" t="str">
            <v>UDAYA KUMARI S</v>
          </cell>
          <cell r="G856" t="str">
            <v>O</v>
          </cell>
          <cell r="H856" t="str">
            <v>R</v>
          </cell>
          <cell r="I856">
            <v>45145.60125</v>
          </cell>
          <cell r="J856">
            <v>2154</v>
          </cell>
          <cell r="K856">
            <v>0</v>
          </cell>
          <cell r="L856">
            <v>45145.60125</v>
          </cell>
          <cell r="M856" t="str">
            <v>Scrutinizer Verified</v>
          </cell>
        </row>
        <row r="857">
          <cell r="A857">
            <v>26345271</v>
          </cell>
          <cell r="B857" t="str">
            <v>Trivandrum</v>
          </cell>
          <cell r="C857" t="str">
            <v>S K HOSPITAL</v>
          </cell>
          <cell r="D857" t="str">
            <v>000003453383</v>
          </cell>
          <cell r="E857" t="str">
            <v>RAVEENDRAN PILLAI B</v>
          </cell>
          <cell r="F857" t="str">
            <v>VASANTHA KUMARI S</v>
          </cell>
          <cell r="G857" t="str">
            <v>O</v>
          </cell>
          <cell r="H857" t="str">
            <v>R</v>
          </cell>
          <cell r="I857">
            <v>45145.601666666669</v>
          </cell>
          <cell r="J857">
            <v>350</v>
          </cell>
          <cell r="K857">
            <v>0</v>
          </cell>
          <cell r="L857">
            <v>45145.601666666669</v>
          </cell>
          <cell r="M857" t="str">
            <v>Scrutinizer Verified</v>
          </cell>
        </row>
        <row r="858">
          <cell r="A858">
            <v>26343719</v>
          </cell>
          <cell r="B858" t="str">
            <v>Trivandrum</v>
          </cell>
          <cell r="C858" t="str">
            <v>S K HOSPITAL</v>
          </cell>
          <cell r="D858" t="str">
            <v>TR000004298059</v>
          </cell>
          <cell r="E858" t="str">
            <v>VIJAYAKUMAR K M</v>
          </cell>
          <cell r="F858" t="str">
            <v>VIJAYAKUMAR K M</v>
          </cell>
          <cell r="G858" t="str">
            <v>I</v>
          </cell>
          <cell r="H858" t="str">
            <v>E</v>
          </cell>
          <cell r="I858">
            <v>45145.603935185187</v>
          </cell>
          <cell r="J858">
            <v>2720</v>
          </cell>
          <cell r="K858">
            <v>0</v>
          </cell>
          <cell r="L858">
            <v>45145.603935185187</v>
          </cell>
          <cell r="M858" t="str">
            <v>Scrutinizer Verified</v>
          </cell>
        </row>
        <row r="859">
          <cell r="A859">
            <v>26347831</v>
          </cell>
          <cell r="B859" t="str">
            <v>Trivandrum</v>
          </cell>
          <cell r="C859" t="str">
            <v>S K HOSPITAL</v>
          </cell>
          <cell r="D859" t="str">
            <v>000005812923</v>
          </cell>
          <cell r="E859" t="str">
            <v>VIJAYA KUMAR S</v>
          </cell>
          <cell r="F859" t="str">
            <v>VIJAYA KUMAR S</v>
          </cell>
          <cell r="G859" t="str">
            <v>O</v>
          </cell>
          <cell r="H859" t="str">
            <v>R</v>
          </cell>
          <cell r="I859">
            <v>45145.604513888888</v>
          </cell>
          <cell r="J859">
            <v>988</v>
          </cell>
          <cell r="K859">
            <v>0</v>
          </cell>
          <cell r="L859">
            <v>45145.604513888888</v>
          </cell>
          <cell r="M859" t="str">
            <v>Scrutinizer Verified</v>
          </cell>
        </row>
        <row r="860">
          <cell r="A860">
            <v>26344154</v>
          </cell>
          <cell r="B860" t="str">
            <v>Trivandrum</v>
          </cell>
          <cell r="C860" t="str">
            <v>S K HOSPITAL</v>
          </cell>
          <cell r="D860" t="str">
            <v>000002383099</v>
          </cell>
          <cell r="E860" t="str">
            <v>KRISHNAN KUTTY NAIR</v>
          </cell>
          <cell r="F860" t="str">
            <v>V VALSALA KUMARI</v>
          </cell>
          <cell r="G860" t="str">
            <v>O</v>
          </cell>
          <cell r="H860" t="str">
            <v>R</v>
          </cell>
          <cell r="I860">
            <v>45145.604722222219</v>
          </cell>
          <cell r="J860">
            <v>2395</v>
          </cell>
          <cell r="K860">
            <v>0</v>
          </cell>
          <cell r="L860">
            <v>45145.604722222219</v>
          </cell>
          <cell r="M860" t="str">
            <v>Scrutinizer Verified</v>
          </cell>
        </row>
        <row r="861">
          <cell r="A861">
            <v>26343601</v>
          </cell>
          <cell r="B861" t="str">
            <v>Trivandrum</v>
          </cell>
          <cell r="C861" t="str">
            <v>S K HOSPITAL</v>
          </cell>
          <cell r="D861" t="str">
            <v>000005059603</v>
          </cell>
          <cell r="E861" t="str">
            <v>RAGHUNADHAN RAMESAN</v>
          </cell>
          <cell r="F861" t="str">
            <v>K SUSEELA</v>
          </cell>
          <cell r="G861" t="str">
            <v>I</v>
          </cell>
          <cell r="H861" t="str">
            <v>R</v>
          </cell>
          <cell r="I861">
            <v>45145.608599537038</v>
          </cell>
          <cell r="J861">
            <v>8320</v>
          </cell>
          <cell r="K861">
            <v>0</v>
          </cell>
          <cell r="L861">
            <v>45145.608599537038</v>
          </cell>
          <cell r="M861" t="str">
            <v>Scrutinizer Verified</v>
          </cell>
        </row>
        <row r="862">
          <cell r="A862">
            <v>26167588</v>
          </cell>
          <cell r="B862" t="str">
            <v>Trivandrum</v>
          </cell>
          <cell r="C862" t="str">
            <v>S K HOSPITAL</v>
          </cell>
          <cell r="D862" t="str">
            <v>TR000002782371</v>
          </cell>
          <cell r="E862" t="str">
            <v>S S SHIBU</v>
          </cell>
          <cell r="F862" t="str">
            <v>S S SHIBU</v>
          </cell>
          <cell r="G862" t="str">
            <v>I</v>
          </cell>
          <cell r="H862" t="str">
            <v>E</v>
          </cell>
          <cell r="I862">
            <v>45145.654953703706</v>
          </cell>
          <cell r="J862">
            <v>17400</v>
          </cell>
          <cell r="K862">
            <v>0</v>
          </cell>
          <cell r="L862">
            <v>45145.654953703706</v>
          </cell>
          <cell r="M862" t="str">
            <v>Scrutinizer Verified</v>
          </cell>
        </row>
        <row r="863">
          <cell r="A863">
            <v>26167078</v>
          </cell>
          <cell r="B863" t="str">
            <v>Trivandrum</v>
          </cell>
          <cell r="C863" t="str">
            <v>S K HOSPITAL</v>
          </cell>
          <cell r="D863" t="str">
            <v>TR000005207677</v>
          </cell>
          <cell r="E863" t="str">
            <v>PURUSHOTHAMA KURUP</v>
          </cell>
          <cell r="F863" t="str">
            <v>PURUSHOTHAMA KURUP</v>
          </cell>
          <cell r="G863" t="str">
            <v>I</v>
          </cell>
          <cell r="H863" t="str">
            <v>E</v>
          </cell>
          <cell r="I863">
            <v>45145.655185185184</v>
          </cell>
          <cell r="J863">
            <v>41088</v>
          </cell>
          <cell r="K863">
            <v>0</v>
          </cell>
          <cell r="L863">
            <v>45145.655185185184</v>
          </cell>
          <cell r="M863" t="str">
            <v>Scrutinizer Verified</v>
          </cell>
        </row>
        <row r="864">
          <cell r="A864">
            <v>26166400</v>
          </cell>
          <cell r="B864" t="str">
            <v>Trivandrum</v>
          </cell>
          <cell r="C864" t="str">
            <v>S K HOSPITAL</v>
          </cell>
          <cell r="D864" t="str">
            <v>000006739831</v>
          </cell>
          <cell r="E864" t="str">
            <v>B SASIDHARAN</v>
          </cell>
          <cell r="F864" t="str">
            <v>GEETHA D</v>
          </cell>
          <cell r="G864" t="str">
            <v>I</v>
          </cell>
          <cell r="H864" t="str">
            <v>R</v>
          </cell>
          <cell r="I864">
            <v>45145.655787037038</v>
          </cell>
          <cell r="J864">
            <v>22496</v>
          </cell>
          <cell r="K864">
            <v>0</v>
          </cell>
          <cell r="L864">
            <v>45145.655787037038</v>
          </cell>
          <cell r="M864" t="str">
            <v>Scrutinizer Verified</v>
          </cell>
        </row>
        <row r="865">
          <cell r="A865">
            <v>26357950</v>
          </cell>
          <cell r="B865" t="str">
            <v>Trivandrum</v>
          </cell>
          <cell r="C865" t="str">
            <v>S K HOSPITAL</v>
          </cell>
          <cell r="D865" t="str">
            <v>000002547280</v>
          </cell>
          <cell r="E865" t="str">
            <v>RAJAPPAN NAIR T</v>
          </cell>
          <cell r="F865" t="str">
            <v>RAJAPPAN NAIR T</v>
          </cell>
          <cell r="G865" t="str">
            <v>O</v>
          </cell>
          <cell r="H865" t="str">
            <v>R</v>
          </cell>
          <cell r="I865">
            <v>45145.662303240744</v>
          </cell>
          <cell r="J865">
            <v>715</v>
          </cell>
          <cell r="K865">
            <v>0</v>
          </cell>
          <cell r="L865">
            <v>45145.662303240744</v>
          </cell>
          <cell r="M865" t="str">
            <v>Scrutinizer Verified</v>
          </cell>
        </row>
        <row r="866">
          <cell r="A866">
            <v>26030023</v>
          </cell>
          <cell r="B866" t="str">
            <v>Trivandrum</v>
          </cell>
          <cell r="C866" t="str">
            <v>S K HOSPITAL</v>
          </cell>
          <cell r="D866" t="str">
            <v>TR000003468682</v>
          </cell>
          <cell r="E866" t="str">
            <v>KRISHNA PILLAI KESAVADAS</v>
          </cell>
          <cell r="F866" t="str">
            <v>KRISHNA PILLAI KESAVADAS</v>
          </cell>
          <cell r="G866" t="str">
            <v>I</v>
          </cell>
          <cell r="H866" t="str">
            <v>E</v>
          </cell>
          <cell r="I866">
            <v>45145.662442129629</v>
          </cell>
          <cell r="J866">
            <v>276304</v>
          </cell>
          <cell r="K866">
            <v>0</v>
          </cell>
          <cell r="L866">
            <v>45145.662442129629</v>
          </cell>
          <cell r="M866" t="str">
            <v>Scrutinizer Verified</v>
          </cell>
        </row>
        <row r="867">
          <cell r="A867">
            <v>26350297</v>
          </cell>
          <cell r="B867" t="str">
            <v>Trivandrum</v>
          </cell>
          <cell r="C867" t="str">
            <v>S K HOSPITAL</v>
          </cell>
          <cell r="D867" t="str">
            <v>000004088901</v>
          </cell>
          <cell r="E867" t="str">
            <v>VENU V</v>
          </cell>
          <cell r="F867" t="str">
            <v>R V RAJESWARI</v>
          </cell>
          <cell r="G867" t="str">
            <v>O</v>
          </cell>
          <cell r="H867" t="str">
            <v>R</v>
          </cell>
          <cell r="I867">
            <v>45145.662905092591</v>
          </cell>
          <cell r="J867">
            <v>800</v>
          </cell>
          <cell r="K867">
            <v>0</v>
          </cell>
          <cell r="L867">
            <v>45145.662905092591</v>
          </cell>
          <cell r="M867" t="str">
            <v>Scrutinizer Verified</v>
          </cell>
        </row>
        <row r="868">
          <cell r="A868">
            <v>26366641</v>
          </cell>
          <cell r="B868" t="str">
            <v>Trivandrum</v>
          </cell>
          <cell r="C868" t="str">
            <v>S K HOSPITAL</v>
          </cell>
          <cell r="D868" t="str">
            <v>000002873118</v>
          </cell>
          <cell r="E868" t="str">
            <v>RAMESH KUMAR A</v>
          </cell>
          <cell r="F868" t="str">
            <v>RAMESH KUMAR A</v>
          </cell>
          <cell r="G868" t="str">
            <v>O</v>
          </cell>
          <cell r="H868" t="str">
            <v>R</v>
          </cell>
          <cell r="I868">
            <v>45145.663159722222</v>
          </cell>
          <cell r="J868">
            <v>3227</v>
          </cell>
          <cell r="K868">
            <v>0</v>
          </cell>
          <cell r="L868">
            <v>45145.663159722222</v>
          </cell>
          <cell r="M868" t="str">
            <v>Scrutinizer Verified</v>
          </cell>
        </row>
        <row r="869">
          <cell r="A869">
            <v>26354808</v>
          </cell>
          <cell r="B869" t="str">
            <v>Trivandrum</v>
          </cell>
          <cell r="C869" t="str">
            <v>S K HOSPITAL</v>
          </cell>
          <cell r="D869" t="str">
            <v>TR000003606163</v>
          </cell>
          <cell r="E869" t="str">
            <v>R K SATHYASEELAN</v>
          </cell>
          <cell r="F869" t="str">
            <v>R K SATHYASEELAN</v>
          </cell>
          <cell r="G869" t="str">
            <v>O</v>
          </cell>
          <cell r="H869" t="str">
            <v>R</v>
          </cell>
          <cell r="I869">
            <v>45145.663564814815</v>
          </cell>
          <cell r="J869">
            <v>411</v>
          </cell>
          <cell r="K869">
            <v>0</v>
          </cell>
          <cell r="L869">
            <v>45145.663564814815</v>
          </cell>
          <cell r="M869" t="str">
            <v>Scrutinizer Verified</v>
          </cell>
        </row>
        <row r="870">
          <cell r="A870">
            <v>26359799</v>
          </cell>
          <cell r="B870" t="str">
            <v>Trivandrum</v>
          </cell>
          <cell r="C870" t="str">
            <v>S K HOSPITAL</v>
          </cell>
          <cell r="D870" t="str">
            <v>000003782388</v>
          </cell>
          <cell r="E870" t="str">
            <v>R S NAIR C</v>
          </cell>
          <cell r="F870" t="str">
            <v>R S NAIR C</v>
          </cell>
          <cell r="G870" t="str">
            <v>O</v>
          </cell>
          <cell r="H870" t="str">
            <v>R</v>
          </cell>
          <cell r="I870">
            <v>45145.66375</v>
          </cell>
          <cell r="J870">
            <v>350</v>
          </cell>
          <cell r="K870">
            <v>0</v>
          </cell>
          <cell r="L870">
            <v>45145.66375</v>
          </cell>
          <cell r="M870" t="str">
            <v>Scrutinizer Verified</v>
          </cell>
        </row>
        <row r="871">
          <cell r="A871">
            <v>26349915</v>
          </cell>
          <cell r="B871" t="str">
            <v>Trivandrum</v>
          </cell>
          <cell r="C871" t="str">
            <v>S K HOSPITAL</v>
          </cell>
          <cell r="D871" t="str">
            <v>TR000007383789</v>
          </cell>
          <cell r="E871" t="str">
            <v>SADANANDAN PRASANNAN</v>
          </cell>
          <cell r="F871" t="str">
            <v>SADANANDAN PRASANNAN</v>
          </cell>
          <cell r="G871" t="str">
            <v>O</v>
          </cell>
          <cell r="H871" t="str">
            <v>R</v>
          </cell>
          <cell r="I871">
            <v>45145.663946759261</v>
          </cell>
          <cell r="J871">
            <v>350</v>
          </cell>
          <cell r="K871">
            <v>0</v>
          </cell>
          <cell r="L871">
            <v>45145.663946759261</v>
          </cell>
          <cell r="M871" t="str">
            <v>Scrutinizer Verified</v>
          </cell>
        </row>
        <row r="872">
          <cell r="A872">
            <v>26361504</v>
          </cell>
          <cell r="B872" t="str">
            <v>Trivandrum</v>
          </cell>
          <cell r="C872" t="str">
            <v>S K HOSPITAL</v>
          </cell>
          <cell r="D872" t="str">
            <v>000001029611</v>
          </cell>
          <cell r="E872" t="str">
            <v>MOHAMED KANNU MOHAMED RASHEED</v>
          </cell>
          <cell r="F872" t="str">
            <v>SAPHIA BEEVI</v>
          </cell>
          <cell r="G872" t="str">
            <v>O</v>
          </cell>
          <cell r="H872" t="str">
            <v>R</v>
          </cell>
          <cell r="I872">
            <v>45145.664270833331</v>
          </cell>
          <cell r="J872">
            <v>700</v>
          </cell>
          <cell r="K872">
            <v>0</v>
          </cell>
          <cell r="L872">
            <v>45145.664270833331</v>
          </cell>
          <cell r="M872" t="str">
            <v>Scrutinizer Verified</v>
          </cell>
        </row>
        <row r="873">
          <cell r="A873">
            <v>26353134</v>
          </cell>
          <cell r="B873" t="str">
            <v>Trivandrum</v>
          </cell>
          <cell r="C873" t="str">
            <v>S K HOSPITAL</v>
          </cell>
          <cell r="D873" t="str">
            <v>000003099957</v>
          </cell>
          <cell r="E873" t="str">
            <v>AJI KUMAR S</v>
          </cell>
          <cell r="F873" t="str">
            <v>SARITHA KUMARI</v>
          </cell>
          <cell r="G873" t="str">
            <v>O</v>
          </cell>
          <cell r="H873" t="str">
            <v>R</v>
          </cell>
          <cell r="I873">
            <v>45145.664467592593</v>
          </cell>
          <cell r="J873">
            <v>1870</v>
          </cell>
          <cell r="K873">
            <v>0</v>
          </cell>
          <cell r="L873">
            <v>45145.664467592593</v>
          </cell>
          <cell r="M873" t="str">
            <v>Scrutinizer Verified</v>
          </cell>
        </row>
        <row r="874">
          <cell r="A874">
            <v>26361350</v>
          </cell>
          <cell r="B874" t="str">
            <v>Trivandrum</v>
          </cell>
          <cell r="C874" t="str">
            <v>S K HOSPITAL</v>
          </cell>
          <cell r="D874" t="str">
            <v>000007860321</v>
          </cell>
          <cell r="E874" t="str">
            <v>VIJAYAN S</v>
          </cell>
          <cell r="F874" t="str">
            <v>SAROJAM J</v>
          </cell>
          <cell r="G874" t="str">
            <v>O</v>
          </cell>
          <cell r="H874" t="str">
            <v>R</v>
          </cell>
          <cell r="I874">
            <v>45145.664687500001</v>
          </cell>
          <cell r="J874">
            <v>1155</v>
          </cell>
          <cell r="K874">
            <v>0</v>
          </cell>
          <cell r="L874">
            <v>45145.664687500001</v>
          </cell>
          <cell r="M874" t="str">
            <v>Scrutinizer Verified</v>
          </cell>
        </row>
        <row r="875">
          <cell r="A875">
            <v>26356717</v>
          </cell>
          <cell r="B875" t="str">
            <v>Trivandrum</v>
          </cell>
          <cell r="C875" t="str">
            <v>S K HOSPITAL</v>
          </cell>
          <cell r="D875" t="str">
            <v>TR000002697520</v>
          </cell>
          <cell r="E875" t="str">
            <v>K VISWANATHAN PILLAI</v>
          </cell>
          <cell r="F875" t="str">
            <v>K SAROJINI AMMA</v>
          </cell>
          <cell r="G875" t="str">
            <v>O</v>
          </cell>
          <cell r="H875" t="str">
            <v>R</v>
          </cell>
          <cell r="I875">
            <v>45145.664872685185</v>
          </cell>
          <cell r="J875">
            <v>700</v>
          </cell>
          <cell r="K875">
            <v>0</v>
          </cell>
          <cell r="L875">
            <v>45145.664872685185</v>
          </cell>
          <cell r="M875" t="str">
            <v>Scrutinizer Verified</v>
          </cell>
        </row>
        <row r="876">
          <cell r="A876">
            <v>25963476</v>
          </cell>
          <cell r="B876" t="str">
            <v>Trivandrum</v>
          </cell>
          <cell r="C876" t="str">
            <v>S K HOSPITAL</v>
          </cell>
          <cell r="D876" t="str">
            <v>000000564823</v>
          </cell>
          <cell r="E876" t="str">
            <v>V RAMAN NAIR</v>
          </cell>
          <cell r="F876" t="str">
            <v>V RAMAN NAIR</v>
          </cell>
          <cell r="G876" t="str">
            <v>I</v>
          </cell>
          <cell r="H876" t="str">
            <v>R</v>
          </cell>
          <cell r="I876">
            <v>45145.665717592594</v>
          </cell>
          <cell r="J876">
            <v>149455</v>
          </cell>
          <cell r="K876">
            <v>0</v>
          </cell>
          <cell r="L876">
            <v>45145.665717592594</v>
          </cell>
          <cell r="M876" t="str">
            <v>Scrutinizer Verified</v>
          </cell>
        </row>
        <row r="877">
          <cell r="A877">
            <v>25824713</v>
          </cell>
          <cell r="B877" t="str">
            <v>Trivandrum</v>
          </cell>
          <cell r="C877" t="str">
            <v>S K HOSPITAL</v>
          </cell>
          <cell r="D877" t="str">
            <v>000006485192</v>
          </cell>
          <cell r="E877" t="str">
            <v>BIJU PAUL</v>
          </cell>
          <cell r="F877" t="str">
            <v>LETHA GEORGE</v>
          </cell>
          <cell r="G877" t="str">
            <v>I</v>
          </cell>
          <cell r="H877" t="str">
            <v>R</v>
          </cell>
          <cell r="I877">
            <v>45145.690937500003</v>
          </cell>
          <cell r="J877">
            <v>15946</v>
          </cell>
          <cell r="K877">
            <v>0</v>
          </cell>
          <cell r="L877">
            <v>45145.690937500003</v>
          </cell>
          <cell r="M877" t="str">
            <v>Scrutinizer Verified</v>
          </cell>
        </row>
        <row r="878">
          <cell r="A878">
            <v>26351765</v>
          </cell>
          <cell r="B878" t="str">
            <v>Trivandrum</v>
          </cell>
          <cell r="C878" t="str">
            <v>S K HOSPITAL</v>
          </cell>
          <cell r="D878" t="str">
            <v>TR000001555867</v>
          </cell>
          <cell r="E878" t="str">
            <v>N KRISHNAN NAIR</v>
          </cell>
          <cell r="F878" t="str">
            <v>THANKAMANI S</v>
          </cell>
          <cell r="G878" t="str">
            <v>O</v>
          </cell>
          <cell r="H878" t="str">
            <v>R</v>
          </cell>
          <cell r="I878">
            <v>45145.693715277775</v>
          </cell>
          <cell r="J878">
            <v>350</v>
          </cell>
          <cell r="K878">
            <v>0</v>
          </cell>
          <cell r="L878">
            <v>45145.693715277775</v>
          </cell>
          <cell r="M878" t="str">
            <v>Scrutinizer Verified</v>
          </cell>
        </row>
        <row r="879">
          <cell r="A879">
            <v>26358327</v>
          </cell>
          <cell r="B879" t="str">
            <v>Trivandrum</v>
          </cell>
          <cell r="C879" t="str">
            <v>S K HOSPITAL</v>
          </cell>
          <cell r="D879" t="str">
            <v>000000113358</v>
          </cell>
          <cell r="E879" t="str">
            <v>THULASEEDHARAN G</v>
          </cell>
          <cell r="F879" t="str">
            <v>THULASEEDHARAN G</v>
          </cell>
          <cell r="G879" t="str">
            <v>O</v>
          </cell>
          <cell r="H879" t="str">
            <v>R</v>
          </cell>
          <cell r="I879">
            <v>45145.694479166668</v>
          </cell>
          <cell r="J879">
            <v>1109</v>
          </cell>
          <cell r="K879">
            <v>0</v>
          </cell>
          <cell r="L879">
            <v>45145.694479166668</v>
          </cell>
          <cell r="M879" t="str">
            <v>Scrutinizer Verified</v>
          </cell>
        </row>
        <row r="880">
          <cell r="A880">
            <v>26351217</v>
          </cell>
          <cell r="B880" t="str">
            <v>Trivandrum</v>
          </cell>
          <cell r="C880" t="str">
            <v>S K HOSPITAL</v>
          </cell>
          <cell r="D880" t="str">
            <v>TR000007651562</v>
          </cell>
          <cell r="E880" t="str">
            <v>K RAJAPPAN NIAIR</v>
          </cell>
          <cell r="F880" t="str">
            <v>G VIJAYAM</v>
          </cell>
          <cell r="G880" t="str">
            <v>O</v>
          </cell>
          <cell r="H880" t="str">
            <v>R</v>
          </cell>
          <cell r="I880">
            <v>45145.694652777776</v>
          </cell>
          <cell r="J880">
            <v>350</v>
          </cell>
          <cell r="K880">
            <v>0</v>
          </cell>
          <cell r="L880">
            <v>45145.694652777776</v>
          </cell>
          <cell r="M880" t="str">
            <v>Scrutinizer Verified</v>
          </cell>
        </row>
        <row r="881">
          <cell r="A881">
            <v>26351182</v>
          </cell>
          <cell r="B881" t="str">
            <v>Trivandrum</v>
          </cell>
          <cell r="C881" t="str">
            <v>S K HOSPITAL</v>
          </cell>
          <cell r="D881" t="str">
            <v>000002674848</v>
          </cell>
          <cell r="E881" t="str">
            <v>SURESH KUMAR K</v>
          </cell>
          <cell r="F881" t="str">
            <v>ANJALI S SURESH</v>
          </cell>
          <cell r="G881" t="str">
            <v>O</v>
          </cell>
          <cell r="H881" t="str">
            <v>R</v>
          </cell>
          <cell r="I881">
            <v>45145.694837962961</v>
          </cell>
          <cell r="J881">
            <v>700</v>
          </cell>
          <cell r="K881">
            <v>0</v>
          </cell>
          <cell r="L881">
            <v>45145.694837962961</v>
          </cell>
          <cell r="M881" t="str">
            <v>Scrutinizer Verified</v>
          </cell>
        </row>
        <row r="882">
          <cell r="A882">
            <v>26383498</v>
          </cell>
          <cell r="B882" t="str">
            <v>Trivandrum</v>
          </cell>
          <cell r="C882" t="str">
            <v>S K HOSPITAL</v>
          </cell>
          <cell r="D882" t="str">
            <v>000001812845</v>
          </cell>
          <cell r="E882" t="str">
            <v>C SUKUMARAN NAIR</v>
          </cell>
          <cell r="F882" t="str">
            <v>C SUKUMARAN NAIR</v>
          </cell>
          <cell r="G882" t="str">
            <v>I</v>
          </cell>
          <cell r="H882" t="str">
            <v>R</v>
          </cell>
          <cell r="I882">
            <v>45145.700474537036</v>
          </cell>
          <cell r="J882">
            <v>8831</v>
          </cell>
          <cell r="K882">
            <v>0</v>
          </cell>
          <cell r="L882">
            <v>45145.700474537036</v>
          </cell>
          <cell r="M882" t="str">
            <v>Scrutinizer Verified</v>
          </cell>
        </row>
        <row r="883">
          <cell r="A883">
            <v>26366608</v>
          </cell>
          <cell r="B883" t="str">
            <v>Trivandrum</v>
          </cell>
          <cell r="C883" t="str">
            <v>S K HOSPITAL</v>
          </cell>
          <cell r="D883" t="str">
            <v>8010227</v>
          </cell>
          <cell r="E883" t="str">
            <v>SANTHOSH KUMAR K</v>
          </cell>
          <cell r="F883" t="str">
            <v>RAJANI V</v>
          </cell>
          <cell r="G883" t="str">
            <v>I</v>
          </cell>
          <cell r="H883" t="str">
            <v>R</v>
          </cell>
          <cell r="I883">
            <v>45145.702499999999</v>
          </cell>
          <cell r="J883">
            <v>15083</v>
          </cell>
          <cell r="K883">
            <v>0</v>
          </cell>
          <cell r="L883">
            <v>45145.702499999999</v>
          </cell>
          <cell r="M883" t="str">
            <v>Scrutinizer Verified</v>
          </cell>
        </row>
        <row r="884">
          <cell r="A884">
            <v>26329193</v>
          </cell>
          <cell r="B884" t="str">
            <v>Trivandrum</v>
          </cell>
          <cell r="C884" t="str">
            <v>S K HOSPITAL</v>
          </cell>
          <cell r="D884" t="str">
            <v>TR000003515847</v>
          </cell>
          <cell r="E884" t="str">
            <v>ANIL KUMAR K</v>
          </cell>
          <cell r="F884" t="str">
            <v>ANIL KUMAR K</v>
          </cell>
          <cell r="G884" t="str">
            <v>I</v>
          </cell>
          <cell r="H884" t="str">
            <v>E</v>
          </cell>
          <cell r="I884">
            <v>45145.708356481482</v>
          </cell>
          <cell r="J884">
            <v>2500</v>
          </cell>
          <cell r="K884">
            <v>0</v>
          </cell>
          <cell r="L884">
            <v>45145.708356481482</v>
          </cell>
          <cell r="M884" t="str">
            <v>Scrutinizer Verified</v>
          </cell>
        </row>
        <row r="885">
          <cell r="A885">
            <v>26330955</v>
          </cell>
          <cell r="B885" t="str">
            <v>Trivandrum</v>
          </cell>
          <cell r="C885" t="str">
            <v>S K HOSPITAL</v>
          </cell>
          <cell r="D885" t="str">
            <v>TR000000481597</v>
          </cell>
          <cell r="E885" t="str">
            <v>JAYACHANDRA KUMAR C</v>
          </cell>
          <cell r="F885" t="str">
            <v>NISHA</v>
          </cell>
          <cell r="G885" t="str">
            <v>I</v>
          </cell>
          <cell r="H885" t="str">
            <v>E</v>
          </cell>
          <cell r="I885">
            <v>45145.710034722222</v>
          </cell>
          <cell r="J885">
            <v>1780</v>
          </cell>
          <cell r="K885">
            <v>0</v>
          </cell>
          <cell r="L885">
            <v>45145.710034722222</v>
          </cell>
          <cell r="M885" t="str">
            <v>Scrutinizer Verified</v>
          </cell>
        </row>
        <row r="886">
          <cell r="A886">
            <v>26331705</v>
          </cell>
          <cell r="B886" t="str">
            <v>Trivandrum</v>
          </cell>
          <cell r="C886" t="str">
            <v>S K HOSPITAL</v>
          </cell>
          <cell r="D886" t="str">
            <v>TR000004152713</v>
          </cell>
          <cell r="E886" t="str">
            <v>SAJEEV KUMAR S</v>
          </cell>
          <cell r="F886" t="str">
            <v>SAJITHA SAJEEV</v>
          </cell>
          <cell r="G886" t="str">
            <v>I</v>
          </cell>
          <cell r="H886" t="str">
            <v>E</v>
          </cell>
          <cell r="I886">
            <v>45145.710393518515</v>
          </cell>
          <cell r="J886">
            <v>1780</v>
          </cell>
          <cell r="K886">
            <v>0</v>
          </cell>
          <cell r="L886">
            <v>45145.710393518515</v>
          </cell>
          <cell r="M886" t="str">
            <v>Scrutinizer Verified</v>
          </cell>
        </row>
        <row r="887">
          <cell r="A887">
            <v>26333157</v>
          </cell>
          <cell r="B887" t="str">
            <v>Trivandrum</v>
          </cell>
          <cell r="C887" t="str">
            <v>S K HOSPITAL</v>
          </cell>
          <cell r="D887" t="str">
            <v>TR000007407729</v>
          </cell>
          <cell r="E887" t="str">
            <v>D C BABU</v>
          </cell>
          <cell r="F887" t="str">
            <v>D C BABU</v>
          </cell>
          <cell r="G887" t="str">
            <v>I</v>
          </cell>
          <cell r="H887" t="str">
            <v>E</v>
          </cell>
          <cell r="I887">
            <v>45145.711099537039</v>
          </cell>
          <cell r="J887">
            <v>32006</v>
          </cell>
          <cell r="K887">
            <v>0</v>
          </cell>
          <cell r="L887">
            <v>45145.711099537039</v>
          </cell>
          <cell r="M887" t="str">
            <v>Scrutinizer Verified</v>
          </cell>
        </row>
        <row r="888">
          <cell r="A888">
            <v>26331998</v>
          </cell>
          <cell r="B888" t="str">
            <v>Trivandrum</v>
          </cell>
          <cell r="C888" t="str">
            <v>S K HOSPITAL</v>
          </cell>
          <cell r="D888" t="str">
            <v>TR000000864266</v>
          </cell>
          <cell r="E888" t="str">
            <v>SIVAPRASAD J</v>
          </cell>
          <cell r="F888" t="str">
            <v>SIVAPRASAD J</v>
          </cell>
          <cell r="G888" t="str">
            <v>O</v>
          </cell>
          <cell r="H888" t="str">
            <v>R</v>
          </cell>
          <cell r="I888">
            <v>45145.713159722225</v>
          </cell>
          <cell r="J888">
            <v>4850</v>
          </cell>
          <cell r="K888">
            <v>0</v>
          </cell>
          <cell r="L888">
            <v>45145.713159722225</v>
          </cell>
          <cell r="M888" t="str">
            <v>Scrutinizer Verified</v>
          </cell>
        </row>
        <row r="889">
          <cell r="A889">
            <v>26330062</v>
          </cell>
          <cell r="B889" t="str">
            <v>Trivandrum</v>
          </cell>
          <cell r="C889" t="str">
            <v>S K HOSPITAL</v>
          </cell>
          <cell r="D889" t="str">
            <v>000004089963</v>
          </cell>
          <cell r="E889" t="str">
            <v>SUNIL KUMAR S</v>
          </cell>
          <cell r="F889" t="str">
            <v>MS INDU</v>
          </cell>
          <cell r="G889" t="str">
            <v>O</v>
          </cell>
          <cell r="H889" t="str">
            <v>R</v>
          </cell>
          <cell r="I889">
            <v>45145.713553240741</v>
          </cell>
          <cell r="J889">
            <v>349</v>
          </cell>
          <cell r="K889">
            <v>0</v>
          </cell>
          <cell r="L889">
            <v>45145.713553240741</v>
          </cell>
          <cell r="M889" t="str">
            <v>Scrutinizer Verified</v>
          </cell>
        </row>
        <row r="890">
          <cell r="A890">
            <v>26329553</v>
          </cell>
          <cell r="B890" t="str">
            <v>Trivandrum</v>
          </cell>
          <cell r="C890" t="str">
            <v>S K HOSPITAL</v>
          </cell>
          <cell r="D890" t="str">
            <v>000004329527</v>
          </cell>
          <cell r="E890" t="str">
            <v>V P SATHYA SANTHAN NAIR</v>
          </cell>
          <cell r="F890" t="str">
            <v>V P SATHYA SANTHAN NAIR</v>
          </cell>
          <cell r="G890" t="str">
            <v>O</v>
          </cell>
          <cell r="H890" t="str">
            <v>R</v>
          </cell>
          <cell r="I890">
            <v>45145.714942129627</v>
          </cell>
          <cell r="J890">
            <v>3753</v>
          </cell>
          <cell r="K890">
            <v>0</v>
          </cell>
          <cell r="L890">
            <v>45145.714942129627</v>
          </cell>
          <cell r="M890" t="str">
            <v>Scrutinizer Verified</v>
          </cell>
        </row>
        <row r="891">
          <cell r="A891">
            <v>26343223</v>
          </cell>
          <cell r="B891" t="str">
            <v>Trivandrum</v>
          </cell>
          <cell r="C891" t="str">
            <v>S K HOSPITAL</v>
          </cell>
          <cell r="D891" t="str">
            <v>000000886309</v>
          </cell>
          <cell r="E891" t="str">
            <v>RAVINDRAN KRISHNAN</v>
          </cell>
          <cell r="F891" t="str">
            <v>A K PREMAKUMARI</v>
          </cell>
          <cell r="G891" t="str">
            <v>I</v>
          </cell>
          <cell r="H891" t="str">
            <v>R</v>
          </cell>
          <cell r="I891">
            <v>45145.716932870368</v>
          </cell>
          <cell r="J891">
            <v>47925</v>
          </cell>
          <cell r="K891">
            <v>0</v>
          </cell>
          <cell r="L891">
            <v>45145.716932870368</v>
          </cell>
          <cell r="M891" t="str">
            <v>Scrutinizer Verified</v>
          </cell>
        </row>
        <row r="892">
          <cell r="A892">
            <v>26317121</v>
          </cell>
          <cell r="B892" t="str">
            <v>Trivandrum</v>
          </cell>
          <cell r="C892" t="str">
            <v>S K HOSPITAL</v>
          </cell>
          <cell r="D892" t="str">
            <v>TR000003768657</v>
          </cell>
          <cell r="E892" t="str">
            <v>K KRISHNA PANICKER</v>
          </cell>
          <cell r="F892" t="str">
            <v>S KRISHNAMMA</v>
          </cell>
          <cell r="G892" t="str">
            <v>I</v>
          </cell>
          <cell r="H892" t="str">
            <v>E</v>
          </cell>
          <cell r="I892">
            <v>45145.720023148147</v>
          </cell>
          <cell r="J892">
            <v>27376</v>
          </cell>
          <cell r="K892">
            <v>0</v>
          </cell>
          <cell r="L892">
            <v>45145.720023148147</v>
          </cell>
          <cell r="M892" t="str">
            <v>Scrutinizer Verified</v>
          </cell>
        </row>
        <row r="893">
          <cell r="A893">
            <v>26325549</v>
          </cell>
          <cell r="B893" t="str">
            <v>Trivandrum</v>
          </cell>
          <cell r="C893" t="str">
            <v>S K HOSPITAL</v>
          </cell>
          <cell r="D893" t="str">
            <v>000000714709</v>
          </cell>
          <cell r="E893" t="str">
            <v>CHANDRASEKHARAN NAIR S</v>
          </cell>
          <cell r="F893" t="str">
            <v>BABY P</v>
          </cell>
          <cell r="G893" t="str">
            <v>O</v>
          </cell>
          <cell r="H893" t="str">
            <v>R</v>
          </cell>
          <cell r="I893">
            <v>45145.720138888886</v>
          </cell>
          <cell r="J893">
            <v>1558</v>
          </cell>
          <cell r="K893">
            <v>0</v>
          </cell>
          <cell r="L893">
            <v>45145.720138888886</v>
          </cell>
          <cell r="M893" t="str">
            <v>Scrutinizer Verified</v>
          </cell>
        </row>
        <row r="894">
          <cell r="A894">
            <v>26366648</v>
          </cell>
          <cell r="B894" t="str">
            <v>Trivandrum</v>
          </cell>
          <cell r="C894" t="str">
            <v>S K HOSPITAL</v>
          </cell>
          <cell r="D894" t="str">
            <v>TR000006677777</v>
          </cell>
          <cell r="E894" t="str">
            <v>N S NAIR</v>
          </cell>
          <cell r="F894" t="str">
            <v>N S NAIR</v>
          </cell>
          <cell r="G894" t="str">
            <v>O</v>
          </cell>
          <cell r="H894" t="str">
            <v>R</v>
          </cell>
          <cell r="I894">
            <v>45145.723391203705</v>
          </cell>
          <cell r="J894">
            <v>312</v>
          </cell>
          <cell r="K894">
            <v>0</v>
          </cell>
          <cell r="L894">
            <v>45145.723391203705</v>
          </cell>
          <cell r="M894" t="str">
            <v>Scrutinizer Verified</v>
          </cell>
        </row>
        <row r="895">
          <cell r="A895">
            <v>26366626</v>
          </cell>
          <cell r="B895" t="str">
            <v>Trivandrum</v>
          </cell>
          <cell r="C895" t="str">
            <v>S K HOSPITAL</v>
          </cell>
          <cell r="D895" t="str">
            <v>000007526645</v>
          </cell>
          <cell r="E895" t="str">
            <v>C RAJENDRAN NAIR</v>
          </cell>
          <cell r="F895" t="str">
            <v>INDIRABAI AMMA B</v>
          </cell>
          <cell r="G895" t="str">
            <v>O</v>
          </cell>
          <cell r="H895" t="str">
            <v>R</v>
          </cell>
          <cell r="I895">
            <v>45145.723703703705</v>
          </cell>
          <cell r="J895">
            <v>2916</v>
          </cell>
          <cell r="K895">
            <v>0</v>
          </cell>
          <cell r="L895">
            <v>45145.723703703705</v>
          </cell>
          <cell r="M895" t="str">
            <v>Scrutinizer Verified</v>
          </cell>
        </row>
        <row r="896">
          <cell r="A896">
            <v>26366594</v>
          </cell>
          <cell r="B896" t="str">
            <v>Trivandrum</v>
          </cell>
          <cell r="C896" t="str">
            <v>S K HOSPITAL</v>
          </cell>
          <cell r="D896" t="str">
            <v>000005929297</v>
          </cell>
          <cell r="E896" t="str">
            <v>HUMAYOON P A</v>
          </cell>
          <cell r="F896" t="str">
            <v>HUMAYOON P A</v>
          </cell>
          <cell r="G896" t="str">
            <v>O</v>
          </cell>
          <cell r="H896" t="str">
            <v>R</v>
          </cell>
          <cell r="I896">
            <v>45145.725891203707</v>
          </cell>
          <cell r="J896">
            <v>800</v>
          </cell>
          <cell r="K896">
            <v>0</v>
          </cell>
          <cell r="L896">
            <v>45145.725891203707</v>
          </cell>
          <cell r="M896" t="str">
            <v>Scrutinizer Verified</v>
          </cell>
        </row>
        <row r="897">
          <cell r="A897">
            <v>26361380</v>
          </cell>
          <cell r="B897" t="str">
            <v>Trivandrum</v>
          </cell>
          <cell r="C897" t="str">
            <v>S K HOSPITAL</v>
          </cell>
          <cell r="D897" t="str">
            <v>000003263398</v>
          </cell>
          <cell r="E897" t="str">
            <v>BAIJU P</v>
          </cell>
          <cell r="F897" t="str">
            <v>RAJANI K</v>
          </cell>
          <cell r="G897" t="str">
            <v>O</v>
          </cell>
          <cell r="H897" t="str">
            <v>R</v>
          </cell>
          <cell r="I897">
            <v>45145.726226851853</v>
          </cell>
          <cell r="J897">
            <v>350</v>
          </cell>
          <cell r="K897">
            <v>0</v>
          </cell>
          <cell r="L897">
            <v>45145.726226851853</v>
          </cell>
          <cell r="M897" t="str">
            <v>Scrutinizer Verified</v>
          </cell>
        </row>
        <row r="898">
          <cell r="A898">
            <v>26359909</v>
          </cell>
          <cell r="B898" t="str">
            <v>Trivandrum</v>
          </cell>
          <cell r="C898" t="str">
            <v>S K HOSPITAL</v>
          </cell>
          <cell r="D898" t="str">
            <v>000006336839</v>
          </cell>
          <cell r="E898" t="str">
            <v>MOHANAN J</v>
          </cell>
          <cell r="F898" t="str">
            <v>MOHANAN J</v>
          </cell>
          <cell r="G898" t="str">
            <v>O</v>
          </cell>
          <cell r="H898" t="str">
            <v>R</v>
          </cell>
          <cell r="I898">
            <v>45145.727152777778</v>
          </cell>
          <cell r="J898">
            <v>1204</v>
          </cell>
          <cell r="K898">
            <v>0</v>
          </cell>
          <cell r="L898">
            <v>45145.727152777778</v>
          </cell>
          <cell r="M898" t="str">
            <v>Scrutinizer Verified</v>
          </cell>
        </row>
        <row r="899">
          <cell r="A899">
            <v>26359741</v>
          </cell>
          <cell r="B899" t="str">
            <v>Trivandrum</v>
          </cell>
          <cell r="C899" t="str">
            <v>S K HOSPITAL</v>
          </cell>
          <cell r="D899" t="str">
            <v>000000136946</v>
          </cell>
          <cell r="E899" t="str">
            <v>P MAHESWARAN NAIR</v>
          </cell>
          <cell r="F899" t="str">
            <v>GIRIJA DEVI M R</v>
          </cell>
          <cell r="G899" t="str">
            <v>O</v>
          </cell>
          <cell r="H899" t="str">
            <v>R</v>
          </cell>
          <cell r="I899">
            <v>45145.727361111109</v>
          </cell>
          <cell r="J899">
            <v>350</v>
          </cell>
          <cell r="K899">
            <v>0</v>
          </cell>
          <cell r="L899">
            <v>45145.727361111109</v>
          </cell>
          <cell r="M899" t="str">
            <v>Scrutinizer Verified</v>
          </cell>
        </row>
        <row r="900">
          <cell r="A900">
            <v>26359425</v>
          </cell>
          <cell r="B900" t="str">
            <v>Trivandrum</v>
          </cell>
          <cell r="C900" t="str">
            <v>S K HOSPITAL</v>
          </cell>
          <cell r="D900" t="str">
            <v>000005768448</v>
          </cell>
          <cell r="E900" t="str">
            <v>UTHAMAN V</v>
          </cell>
          <cell r="F900" t="str">
            <v>LALI K</v>
          </cell>
          <cell r="G900" t="str">
            <v>O</v>
          </cell>
          <cell r="H900" t="str">
            <v>R</v>
          </cell>
          <cell r="I900">
            <v>45145.727592592593</v>
          </cell>
          <cell r="J900">
            <v>350</v>
          </cell>
          <cell r="K900">
            <v>0</v>
          </cell>
          <cell r="L900">
            <v>45145.727592592593</v>
          </cell>
          <cell r="M900" t="str">
            <v>Scrutinizer Verified</v>
          </cell>
        </row>
        <row r="901">
          <cell r="A901">
            <v>26359362</v>
          </cell>
          <cell r="B901" t="str">
            <v>Trivandrum</v>
          </cell>
          <cell r="C901" t="str">
            <v>S K HOSPITAL</v>
          </cell>
          <cell r="D901" t="str">
            <v>000000044229</v>
          </cell>
          <cell r="E901" t="str">
            <v>GOPAKUMAR B</v>
          </cell>
          <cell r="F901" t="str">
            <v>GOPAKUMAR B</v>
          </cell>
          <cell r="G901" t="str">
            <v>O</v>
          </cell>
          <cell r="H901" t="str">
            <v>R</v>
          </cell>
          <cell r="I901">
            <v>45145.728125000001</v>
          </cell>
          <cell r="J901">
            <v>1050</v>
          </cell>
          <cell r="K901">
            <v>0</v>
          </cell>
          <cell r="L901">
            <v>45145.728125000001</v>
          </cell>
          <cell r="M901" t="str">
            <v>Scrutinizer Verified</v>
          </cell>
        </row>
        <row r="902">
          <cell r="A902">
            <v>26358895</v>
          </cell>
          <cell r="B902" t="str">
            <v>Trivandrum</v>
          </cell>
          <cell r="C902" t="str">
            <v>S K HOSPITAL</v>
          </cell>
          <cell r="D902" t="str">
            <v>TR000001940109</v>
          </cell>
          <cell r="E902" t="str">
            <v>K RAVEENDRAN NAIR</v>
          </cell>
          <cell r="F902" t="str">
            <v>K RADHAKUMARI AMMA</v>
          </cell>
          <cell r="G902" t="str">
            <v>O</v>
          </cell>
          <cell r="H902" t="str">
            <v>R</v>
          </cell>
          <cell r="I902">
            <v>45145.72859953704</v>
          </cell>
          <cell r="J902">
            <v>397</v>
          </cell>
          <cell r="K902">
            <v>0</v>
          </cell>
          <cell r="L902">
            <v>45145.72859953704</v>
          </cell>
          <cell r="M902" t="str">
            <v>Scrutinizer Verified</v>
          </cell>
        </row>
        <row r="903">
          <cell r="A903">
            <v>26358556</v>
          </cell>
          <cell r="B903" t="str">
            <v>Trivandrum</v>
          </cell>
          <cell r="C903" t="str">
            <v>S K HOSPITAL</v>
          </cell>
          <cell r="D903" t="str">
            <v>000006173118</v>
          </cell>
          <cell r="E903" t="str">
            <v>MAHESAN S</v>
          </cell>
          <cell r="F903" t="str">
            <v>MAHESAN S</v>
          </cell>
          <cell r="G903" t="str">
            <v>O</v>
          </cell>
          <cell r="H903" t="str">
            <v>R</v>
          </cell>
          <cell r="I903">
            <v>45145.728912037041</v>
          </cell>
          <cell r="J903">
            <v>400</v>
          </cell>
          <cell r="K903">
            <v>0</v>
          </cell>
          <cell r="L903">
            <v>45145.728912037041</v>
          </cell>
          <cell r="M903" t="str">
            <v>Scrutinizer Verified</v>
          </cell>
        </row>
        <row r="904">
          <cell r="A904">
            <v>26358111</v>
          </cell>
          <cell r="B904" t="str">
            <v>Trivandrum</v>
          </cell>
          <cell r="C904" t="str">
            <v>S K HOSPITAL</v>
          </cell>
          <cell r="D904" t="str">
            <v>000003499805</v>
          </cell>
          <cell r="E904" t="str">
            <v>JAYA CHANDRAN NAIR R</v>
          </cell>
          <cell r="F904" t="str">
            <v>JAYA CHANDRAN NAIR R</v>
          </cell>
          <cell r="G904" t="str">
            <v>O</v>
          </cell>
          <cell r="H904" t="str">
            <v>R</v>
          </cell>
          <cell r="I904">
            <v>45145.729224537034</v>
          </cell>
          <cell r="J904">
            <v>1795</v>
          </cell>
          <cell r="K904">
            <v>0</v>
          </cell>
          <cell r="L904">
            <v>45145.729224537034</v>
          </cell>
          <cell r="M904" t="str">
            <v>Scrutinizer Verified</v>
          </cell>
        </row>
        <row r="905">
          <cell r="A905">
            <v>26357845</v>
          </cell>
          <cell r="B905" t="str">
            <v>Trivandrum</v>
          </cell>
          <cell r="C905" t="str">
            <v>S K HOSPITAL</v>
          </cell>
          <cell r="D905" t="str">
            <v>000000438409</v>
          </cell>
          <cell r="E905" t="str">
            <v>D JOSHUA</v>
          </cell>
          <cell r="F905" t="str">
            <v>D JOSHUA</v>
          </cell>
          <cell r="G905" t="str">
            <v>O</v>
          </cell>
          <cell r="H905" t="str">
            <v>R</v>
          </cell>
          <cell r="I905">
            <v>45145.729618055557</v>
          </cell>
          <cell r="J905">
            <v>717</v>
          </cell>
          <cell r="K905">
            <v>0</v>
          </cell>
          <cell r="L905">
            <v>45145.729618055557</v>
          </cell>
          <cell r="M905" t="str">
            <v>Scrutinizer Verified</v>
          </cell>
        </row>
        <row r="906">
          <cell r="A906">
            <v>26357746</v>
          </cell>
          <cell r="B906" t="str">
            <v>Trivandrum</v>
          </cell>
          <cell r="C906" t="str">
            <v>S K HOSPITAL</v>
          </cell>
          <cell r="D906" t="str">
            <v>000003176830</v>
          </cell>
          <cell r="E906" t="str">
            <v>KRISHNAN KUTTY G</v>
          </cell>
          <cell r="F906" t="str">
            <v>AMBIKA T R</v>
          </cell>
          <cell r="G906" t="str">
            <v>O</v>
          </cell>
          <cell r="H906" t="str">
            <v>R</v>
          </cell>
          <cell r="I906">
            <v>45145.730196759258</v>
          </cell>
          <cell r="J906">
            <v>982</v>
          </cell>
          <cell r="K906">
            <v>0</v>
          </cell>
          <cell r="L906">
            <v>45145.730196759258</v>
          </cell>
          <cell r="M906" t="str">
            <v>Scrutinizer Verified</v>
          </cell>
        </row>
        <row r="907">
          <cell r="A907">
            <v>26357662</v>
          </cell>
          <cell r="B907" t="str">
            <v>Trivandrum</v>
          </cell>
          <cell r="C907" t="str">
            <v>S K HOSPITAL</v>
          </cell>
          <cell r="D907" t="str">
            <v>000000353891</v>
          </cell>
          <cell r="E907" t="str">
            <v>ZACHARIAH K T</v>
          </cell>
          <cell r="F907" t="str">
            <v>ANNAMMA ZACHARIAH</v>
          </cell>
          <cell r="G907" t="str">
            <v>O</v>
          </cell>
          <cell r="H907" t="str">
            <v>R</v>
          </cell>
          <cell r="I907">
            <v>45145.730590277781</v>
          </cell>
          <cell r="J907">
            <v>1943</v>
          </cell>
          <cell r="K907">
            <v>0</v>
          </cell>
          <cell r="L907">
            <v>45145.730590277781</v>
          </cell>
          <cell r="M907" t="str">
            <v>Scrutinizer Verified</v>
          </cell>
        </row>
        <row r="908">
          <cell r="A908">
            <v>26357476</v>
          </cell>
          <cell r="B908" t="str">
            <v>Trivandrum</v>
          </cell>
          <cell r="C908" t="str">
            <v>S K HOSPITAL</v>
          </cell>
          <cell r="D908" t="str">
            <v>000002317326</v>
          </cell>
          <cell r="E908" t="str">
            <v>SATHEESHKUMAR M</v>
          </cell>
          <cell r="F908" t="str">
            <v>MURALEEDHARAN NAIR K</v>
          </cell>
          <cell r="G908" t="str">
            <v>O</v>
          </cell>
          <cell r="H908" t="str">
            <v>R</v>
          </cell>
          <cell r="I908">
            <v>45145.731134259258</v>
          </cell>
          <cell r="J908">
            <v>350</v>
          </cell>
          <cell r="K908">
            <v>0</v>
          </cell>
          <cell r="L908">
            <v>45145.731134259258</v>
          </cell>
          <cell r="M908" t="str">
            <v>Scrutinizer Verified</v>
          </cell>
        </row>
        <row r="909">
          <cell r="A909">
            <v>26355441</v>
          </cell>
          <cell r="B909" t="str">
            <v>Trivandrum</v>
          </cell>
          <cell r="C909" t="str">
            <v>S K HOSPITAL</v>
          </cell>
          <cell r="D909" t="str">
            <v>000003649933</v>
          </cell>
          <cell r="E909" t="str">
            <v>S LORDSON</v>
          </cell>
          <cell r="F909" t="str">
            <v>S LORDSON</v>
          </cell>
          <cell r="G909" t="str">
            <v>O</v>
          </cell>
          <cell r="H909" t="str">
            <v>R</v>
          </cell>
          <cell r="I909">
            <v>45145.731620370374</v>
          </cell>
          <cell r="J909">
            <v>1455</v>
          </cell>
          <cell r="K909">
            <v>0</v>
          </cell>
          <cell r="L909">
            <v>45145.731620370374</v>
          </cell>
          <cell r="M909" t="str">
            <v>Scrutinizer Verified</v>
          </cell>
        </row>
        <row r="910">
          <cell r="A910">
            <v>26355322</v>
          </cell>
          <cell r="B910" t="str">
            <v>Trivandrum</v>
          </cell>
          <cell r="C910" t="str">
            <v>S K HOSPITAL</v>
          </cell>
          <cell r="D910" t="str">
            <v>000005452206</v>
          </cell>
          <cell r="E910" t="str">
            <v>VINEESH VL</v>
          </cell>
          <cell r="F910" t="str">
            <v>LATHIKA A</v>
          </cell>
          <cell r="G910" t="str">
            <v>O</v>
          </cell>
          <cell r="H910" t="str">
            <v>R</v>
          </cell>
          <cell r="I910">
            <v>45145.731851851851</v>
          </cell>
          <cell r="J910">
            <v>350</v>
          </cell>
          <cell r="K910">
            <v>0</v>
          </cell>
          <cell r="L910">
            <v>45145.731851851851</v>
          </cell>
          <cell r="M910" t="str">
            <v>Scrutinizer Verified</v>
          </cell>
        </row>
        <row r="911">
          <cell r="A911">
            <v>26353034</v>
          </cell>
          <cell r="B911" t="str">
            <v>Trivandrum</v>
          </cell>
          <cell r="C911" t="str">
            <v>S K HOSPITAL</v>
          </cell>
          <cell r="D911" t="str">
            <v>000003421365</v>
          </cell>
          <cell r="E911" t="str">
            <v>K MANILAL</v>
          </cell>
          <cell r="F911" t="str">
            <v>K SUSHAMA LAL</v>
          </cell>
          <cell r="G911" t="str">
            <v>O</v>
          </cell>
          <cell r="H911" t="str">
            <v>R</v>
          </cell>
          <cell r="I911">
            <v>45145.732372685183</v>
          </cell>
          <cell r="J911">
            <v>350</v>
          </cell>
          <cell r="K911">
            <v>0</v>
          </cell>
          <cell r="L911">
            <v>45145.732372685183</v>
          </cell>
          <cell r="M911" t="str">
            <v>Scrutinizer Verified</v>
          </cell>
        </row>
        <row r="912">
          <cell r="A912">
            <v>26351979</v>
          </cell>
          <cell r="B912" t="str">
            <v>Trivandrum</v>
          </cell>
          <cell r="C912" t="str">
            <v>S K HOSPITAL</v>
          </cell>
          <cell r="D912" t="str">
            <v>TR000004195144</v>
          </cell>
          <cell r="E912" t="str">
            <v>THOMAS KUTTY K</v>
          </cell>
          <cell r="F912" t="str">
            <v>KUNJU KUNJU P T</v>
          </cell>
          <cell r="G912" t="str">
            <v>O</v>
          </cell>
          <cell r="H912" t="str">
            <v>R</v>
          </cell>
          <cell r="I912">
            <v>45145.73269675926</v>
          </cell>
          <cell r="J912">
            <v>1455</v>
          </cell>
          <cell r="K912">
            <v>0</v>
          </cell>
          <cell r="L912">
            <v>45145.73269675926</v>
          </cell>
          <cell r="M912" t="str">
            <v>Scrutinizer Verified</v>
          </cell>
        </row>
        <row r="913">
          <cell r="A913">
            <v>26350985</v>
          </cell>
          <cell r="B913" t="str">
            <v>Trivandrum</v>
          </cell>
          <cell r="C913" t="str">
            <v>S K HOSPITAL</v>
          </cell>
          <cell r="D913" t="str">
            <v>000002682026</v>
          </cell>
          <cell r="E913" t="str">
            <v>SURESH KUMAR  M K</v>
          </cell>
          <cell r="F913" t="str">
            <v>JYOTHISHMATHY KUMARI.V</v>
          </cell>
          <cell r="G913" t="str">
            <v>O</v>
          </cell>
          <cell r="H913" t="str">
            <v>R</v>
          </cell>
          <cell r="I913">
            <v>45145.734155092592</v>
          </cell>
          <cell r="J913">
            <v>1105</v>
          </cell>
          <cell r="K913">
            <v>0</v>
          </cell>
          <cell r="L913">
            <v>45145.734155092592</v>
          </cell>
          <cell r="M913" t="str">
            <v>Scrutinizer Verified</v>
          </cell>
        </row>
        <row r="914">
          <cell r="A914">
            <v>26361460</v>
          </cell>
          <cell r="B914" t="str">
            <v>Trivandrum</v>
          </cell>
          <cell r="C914" t="str">
            <v>S K HOSPITAL</v>
          </cell>
          <cell r="D914" t="str">
            <v>000004078124</v>
          </cell>
          <cell r="E914" t="str">
            <v>G.D.KAMALASANAN PILLAI</v>
          </cell>
          <cell r="F914" t="str">
            <v>S.RADHAMMA</v>
          </cell>
          <cell r="G914" t="str">
            <v>O</v>
          </cell>
          <cell r="H914" t="str">
            <v>R</v>
          </cell>
          <cell r="I914">
            <v>45145.734594907408</v>
          </cell>
          <cell r="J914">
            <v>350</v>
          </cell>
          <cell r="K914">
            <v>0</v>
          </cell>
          <cell r="L914">
            <v>45145.734594907408</v>
          </cell>
          <cell r="M914" t="str">
            <v>Scrutinizer Verified</v>
          </cell>
        </row>
        <row r="915">
          <cell r="A915">
            <v>26350318</v>
          </cell>
          <cell r="B915" t="str">
            <v>Trivandrum</v>
          </cell>
          <cell r="C915" t="str">
            <v>S K HOSPITAL</v>
          </cell>
          <cell r="D915" t="str">
            <v>TR000000647360</v>
          </cell>
          <cell r="E915" t="str">
            <v>N RAJENDRAN NAIR</v>
          </cell>
          <cell r="F915" t="str">
            <v>AMRITHA KUMARI S</v>
          </cell>
          <cell r="G915" t="str">
            <v>O</v>
          </cell>
          <cell r="H915" t="str">
            <v>R</v>
          </cell>
          <cell r="I915">
            <v>45145.734652777777</v>
          </cell>
          <cell r="J915">
            <v>700</v>
          </cell>
          <cell r="K915">
            <v>0</v>
          </cell>
          <cell r="L915">
            <v>45145.734652777777</v>
          </cell>
          <cell r="M915" t="str">
            <v>Scrutinizer Verified</v>
          </cell>
        </row>
        <row r="916">
          <cell r="A916">
            <v>26350310</v>
          </cell>
          <cell r="B916" t="str">
            <v>Trivandrum</v>
          </cell>
          <cell r="C916" t="str">
            <v>S K HOSPITAL</v>
          </cell>
          <cell r="D916" t="str">
            <v>000004406642</v>
          </cell>
          <cell r="E916" t="str">
            <v>MASRUDE M</v>
          </cell>
          <cell r="F916" t="str">
            <v>MASRUDE M</v>
          </cell>
          <cell r="G916" t="str">
            <v>O</v>
          </cell>
          <cell r="H916" t="str">
            <v>R</v>
          </cell>
          <cell r="I916">
            <v>45145.734895833331</v>
          </cell>
          <cell r="J916">
            <v>350</v>
          </cell>
          <cell r="K916">
            <v>0</v>
          </cell>
          <cell r="L916">
            <v>45145.734895833331</v>
          </cell>
          <cell r="M916" t="str">
            <v>Scrutinizer Verified</v>
          </cell>
        </row>
        <row r="917">
          <cell r="A917">
            <v>26358396</v>
          </cell>
          <cell r="B917" t="str">
            <v>Trivandrum</v>
          </cell>
          <cell r="C917" t="str">
            <v>S K HOSPITAL</v>
          </cell>
          <cell r="D917" t="str">
            <v>000000658536</v>
          </cell>
          <cell r="E917" t="str">
            <v>ABUBAKER PILLAI S</v>
          </cell>
          <cell r="F917" t="str">
            <v>S ABIDA BEEGUM</v>
          </cell>
          <cell r="G917" t="str">
            <v>O</v>
          </cell>
          <cell r="H917" t="str">
            <v>R</v>
          </cell>
          <cell r="I917">
            <v>45145.735046296293</v>
          </cell>
          <cell r="J917">
            <v>1862</v>
          </cell>
          <cell r="K917">
            <v>0</v>
          </cell>
          <cell r="L917">
            <v>45145.735046296293</v>
          </cell>
          <cell r="M917" t="str">
            <v>Scrutinizer Verified</v>
          </cell>
        </row>
        <row r="918">
          <cell r="A918">
            <v>26350287</v>
          </cell>
          <cell r="B918" t="str">
            <v>Trivandrum</v>
          </cell>
          <cell r="C918" t="str">
            <v>S K HOSPITAL</v>
          </cell>
          <cell r="D918" t="str">
            <v>TR000002753601</v>
          </cell>
          <cell r="E918" t="str">
            <v>P M I KUNJU</v>
          </cell>
          <cell r="F918" t="str">
            <v>P M I KUNJU</v>
          </cell>
          <cell r="G918" t="str">
            <v>O</v>
          </cell>
          <cell r="H918" t="str">
            <v>R</v>
          </cell>
          <cell r="I918">
            <v>45145.735127314816</v>
          </cell>
          <cell r="J918">
            <v>350</v>
          </cell>
          <cell r="K918">
            <v>0</v>
          </cell>
          <cell r="L918">
            <v>45145.735127314816</v>
          </cell>
          <cell r="M918" t="str">
            <v>Scrutinizer Verified</v>
          </cell>
        </row>
        <row r="919">
          <cell r="A919">
            <v>26351888</v>
          </cell>
          <cell r="B919" t="str">
            <v>Trivandrum</v>
          </cell>
          <cell r="C919" t="str">
            <v>S K HOSPITAL</v>
          </cell>
          <cell r="D919" t="str">
            <v>000006908271</v>
          </cell>
          <cell r="E919" t="str">
            <v>SURENDRAN NAIR S</v>
          </cell>
          <cell r="F919" t="str">
            <v>SURENDRAN NAIR S</v>
          </cell>
          <cell r="G919" t="str">
            <v>O</v>
          </cell>
          <cell r="H919" t="str">
            <v>R</v>
          </cell>
          <cell r="I919">
            <v>45145.735266203701</v>
          </cell>
          <cell r="J919">
            <v>400</v>
          </cell>
          <cell r="K919">
            <v>0</v>
          </cell>
          <cell r="L919">
            <v>45145.735266203701</v>
          </cell>
          <cell r="M919" t="str">
            <v>Scrutinizer Verified</v>
          </cell>
        </row>
        <row r="920">
          <cell r="A920">
            <v>26350255</v>
          </cell>
          <cell r="B920" t="str">
            <v>Trivandrum</v>
          </cell>
          <cell r="C920" t="str">
            <v>S K HOSPITAL</v>
          </cell>
          <cell r="D920" t="str">
            <v>TR000006347339</v>
          </cell>
          <cell r="E920" t="str">
            <v>C SIVASANKARA PILLAI</v>
          </cell>
          <cell r="F920" t="str">
            <v>C SIVASANKARA PILLAI</v>
          </cell>
          <cell r="G920" t="str">
            <v>O</v>
          </cell>
          <cell r="H920" t="str">
            <v>R</v>
          </cell>
          <cell r="I920">
            <v>45145.735358796293</v>
          </cell>
          <cell r="J920">
            <v>350</v>
          </cell>
          <cell r="K920">
            <v>0</v>
          </cell>
          <cell r="L920">
            <v>45145.735358796293</v>
          </cell>
          <cell r="M920" t="str">
            <v>Scrutinizer Verified</v>
          </cell>
        </row>
        <row r="921">
          <cell r="A921">
            <v>26366666</v>
          </cell>
          <cell r="B921" t="str">
            <v>Trivandrum</v>
          </cell>
          <cell r="C921" t="str">
            <v>S K HOSPITAL</v>
          </cell>
          <cell r="D921" t="str">
            <v>000005447754</v>
          </cell>
          <cell r="E921" t="str">
            <v>SUJITH S</v>
          </cell>
          <cell r="F921" t="str">
            <v>SUJITH S</v>
          </cell>
          <cell r="G921" t="str">
            <v>O</v>
          </cell>
          <cell r="H921" t="str">
            <v>R</v>
          </cell>
          <cell r="I921">
            <v>45145.735509259262</v>
          </cell>
          <cell r="J921">
            <v>383</v>
          </cell>
          <cell r="K921">
            <v>0</v>
          </cell>
          <cell r="L921">
            <v>45145.735509259262</v>
          </cell>
          <cell r="M921" t="str">
            <v>Scrutinizer Verified</v>
          </cell>
        </row>
        <row r="922">
          <cell r="A922">
            <v>26350243</v>
          </cell>
          <cell r="B922" t="str">
            <v>Trivandrum</v>
          </cell>
          <cell r="C922" t="str">
            <v>S K HOSPITAL</v>
          </cell>
          <cell r="D922" t="str">
            <v>000007288925</v>
          </cell>
          <cell r="E922" t="str">
            <v>SREESANKAR CS</v>
          </cell>
          <cell r="F922" t="str">
            <v>DIVYA V S</v>
          </cell>
          <cell r="G922" t="str">
            <v>O</v>
          </cell>
          <cell r="H922" t="str">
            <v>R</v>
          </cell>
          <cell r="I922">
            <v>45145.735567129632</v>
          </cell>
          <cell r="J922">
            <v>350</v>
          </cell>
          <cell r="K922">
            <v>0</v>
          </cell>
          <cell r="L922">
            <v>45145.735567129632</v>
          </cell>
          <cell r="M922" t="str">
            <v>Scrutinizer Verified</v>
          </cell>
        </row>
        <row r="923">
          <cell r="A923">
            <v>26356108</v>
          </cell>
          <cell r="B923" t="str">
            <v>Trivandrum</v>
          </cell>
          <cell r="C923" t="str">
            <v>S K HOSPITAL</v>
          </cell>
          <cell r="D923" t="str">
            <v>000006272741</v>
          </cell>
          <cell r="E923" t="str">
            <v>SURESH KUMAR P</v>
          </cell>
          <cell r="F923" t="str">
            <v>SUJA SURESH</v>
          </cell>
          <cell r="G923" t="str">
            <v>O</v>
          </cell>
          <cell r="H923" t="str">
            <v>R</v>
          </cell>
          <cell r="I923">
            <v>45145.735752314817</v>
          </cell>
          <cell r="J923">
            <v>1590</v>
          </cell>
          <cell r="K923">
            <v>0</v>
          </cell>
          <cell r="L923">
            <v>45145.735752314817</v>
          </cell>
          <cell r="M923" t="str">
            <v>Scrutinizer Verified</v>
          </cell>
        </row>
        <row r="924">
          <cell r="A924">
            <v>26350232</v>
          </cell>
          <cell r="B924" t="str">
            <v>Trivandrum</v>
          </cell>
          <cell r="C924" t="str">
            <v>S K HOSPITAL</v>
          </cell>
          <cell r="D924" t="str">
            <v>000002913702</v>
          </cell>
          <cell r="E924" t="str">
            <v>RAJENDRAN KUNJAN</v>
          </cell>
          <cell r="F924" t="str">
            <v>INDIRA</v>
          </cell>
          <cell r="G924" t="str">
            <v>O</v>
          </cell>
          <cell r="H924" t="str">
            <v>R</v>
          </cell>
          <cell r="I924">
            <v>45145.735821759263</v>
          </cell>
          <cell r="J924">
            <v>350</v>
          </cell>
          <cell r="K924">
            <v>0</v>
          </cell>
          <cell r="L924">
            <v>45145.735821759263</v>
          </cell>
          <cell r="M924" t="str">
            <v>Scrutinizer Verified</v>
          </cell>
        </row>
        <row r="925">
          <cell r="A925">
            <v>26351819</v>
          </cell>
          <cell r="B925" t="str">
            <v>Trivandrum</v>
          </cell>
          <cell r="C925" t="str">
            <v>S K HOSPITAL</v>
          </cell>
          <cell r="D925" t="str">
            <v>000003154292</v>
          </cell>
          <cell r="E925" t="str">
            <v>SUDARSANAN NAIR G</v>
          </cell>
          <cell r="F925" t="str">
            <v>SUDARSANAN NAIR G</v>
          </cell>
          <cell r="G925" t="str">
            <v>O</v>
          </cell>
          <cell r="H925" t="str">
            <v>R</v>
          </cell>
          <cell r="I925">
            <v>45145.735983796294</v>
          </cell>
          <cell r="J925">
            <v>1105</v>
          </cell>
          <cell r="K925">
            <v>0</v>
          </cell>
          <cell r="L925">
            <v>45145.735983796294</v>
          </cell>
          <cell r="M925" t="str">
            <v>Scrutinizer Verified</v>
          </cell>
        </row>
        <row r="926">
          <cell r="A926">
            <v>26349959</v>
          </cell>
          <cell r="B926" t="str">
            <v>Trivandrum</v>
          </cell>
          <cell r="C926" t="str">
            <v>S K HOSPITAL</v>
          </cell>
          <cell r="D926" t="str">
            <v>000008110452</v>
          </cell>
          <cell r="E926" t="str">
            <v>G BHASKARAN NAIR</v>
          </cell>
          <cell r="F926" t="str">
            <v>G LEELAVATHI AMMA</v>
          </cell>
          <cell r="G926" t="str">
            <v>O</v>
          </cell>
          <cell r="H926" t="str">
            <v>R</v>
          </cell>
          <cell r="I926">
            <v>45145.736203703702</v>
          </cell>
          <cell r="J926">
            <v>700</v>
          </cell>
          <cell r="K926">
            <v>0</v>
          </cell>
          <cell r="L926">
            <v>45145.736203703702</v>
          </cell>
          <cell r="M926" t="str">
            <v>Scrutinizer Verified</v>
          </cell>
        </row>
        <row r="927">
          <cell r="A927">
            <v>26352941</v>
          </cell>
          <cell r="B927" t="str">
            <v>Trivandrum</v>
          </cell>
          <cell r="C927" t="str">
            <v>S K HOSPITAL</v>
          </cell>
          <cell r="D927" t="str">
            <v>000000240193</v>
          </cell>
          <cell r="E927" t="str">
            <v>SREE KUMARAN PILLAI N</v>
          </cell>
          <cell r="F927" t="str">
            <v>SREE KUMARAN PILLAI N</v>
          </cell>
          <cell r="G927" t="str">
            <v>O</v>
          </cell>
          <cell r="H927" t="str">
            <v>R</v>
          </cell>
          <cell r="I927">
            <v>45145.736226851855</v>
          </cell>
          <cell r="J927">
            <v>1105</v>
          </cell>
          <cell r="K927">
            <v>0</v>
          </cell>
          <cell r="L927">
            <v>45145.736226851855</v>
          </cell>
          <cell r="M927" t="str">
            <v>Scrutinizer Verified</v>
          </cell>
        </row>
        <row r="928">
          <cell r="A928">
            <v>26349855</v>
          </cell>
          <cell r="B928" t="str">
            <v>Trivandrum</v>
          </cell>
          <cell r="C928" t="str">
            <v>S K HOSPITAL</v>
          </cell>
          <cell r="D928" t="str">
            <v>000005766697</v>
          </cell>
          <cell r="E928" t="str">
            <v>MER BACHU BHAI BEMAL BHAI</v>
          </cell>
          <cell r="F928" t="str">
            <v>MER BACHU BHAI BEMAL BHAI</v>
          </cell>
          <cell r="G928" t="str">
            <v>O</v>
          </cell>
          <cell r="H928" t="str">
            <v>R</v>
          </cell>
          <cell r="I928">
            <v>45145.73642361111</v>
          </cell>
          <cell r="J928">
            <v>350</v>
          </cell>
          <cell r="K928">
            <v>0</v>
          </cell>
          <cell r="L928">
            <v>45145.73642361111</v>
          </cell>
          <cell r="M928" t="str">
            <v>Scrutinizer Verified</v>
          </cell>
        </row>
        <row r="929">
          <cell r="A929">
            <v>26366613</v>
          </cell>
          <cell r="B929" t="str">
            <v>Trivandrum</v>
          </cell>
          <cell r="C929" t="str">
            <v>S K HOSPITAL</v>
          </cell>
          <cell r="D929" t="str">
            <v>000003050534</v>
          </cell>
          <cell r="E929" t="str">
            <v>HARI PRASAD G</v>
          </cell>
          <cell r="F929" t="str">
            <v>SREELATHA B</v>
          </cell>
          <cell r="G929" t="str">
            <v>O</v>
          </cell>
          <cell r="H929" t="str">
            <v>R</v>
          </cell>
          <cell r="I929">
            <v>45145.736481481479</v>
          </cell>
          <cell r="J929">
            <v>1097</v>
          </cell>
          <cell r="K929">
            <v>0</v>
          </cell>
          <cell r="L929">
            <v>45145.736481481479</v>
          </cell>
          <cell r="M929" t="str">
            <v>Scrutinizer Verified</v>
          </cell>
        </row>
        <row r="930">
          <cell r="A930">
            <v>26349807</v>
          </cell>
          <cell r="B930" t="str">
            <v>Trivandrum</v>
          </cell>
          <cell r="C930" t="str">
            <v>S K HOSPITAL</v>
          </cell>
          <cell r="D930" t="str">
            <v>000003003525</v>
          </cell>
          <cell r="E930" t="str">
            <v>K RAGHUVARAN NAIR</v>
          </cell>
          <cell r="F930" t="str">
            <v>K AMBIKA DEVI</v>
          </cell>
          <cell r="G930" t="str">
            <v>O</v>
          </cell>
          <cell r="H930" t="str">
            <v>R</v>
          </cell>
          <cell r="I930">
            <v>45145.736678240741</v>
          </cell>
          <cell r="J930">
            <v>350</v>
          </cell>
          <cell r="K930">
            <v>0</v>
          </cell>
          <cell r="L930">
            <v>45145.736678240741</v>
          </cell>
          <cell r="M930" t="str">
            <v>Scrutinizer Verified</v>
          </cell>
        </row>
        <row r="931">
          <cell r="A931">
            <v>26348937</v>
          </cell>
          <cell r="B931" t="str">
            <v>Trivandrum</v>
          </cell>
          <cell r="C931" t="str">
            <v>S K HOSPITAL</v>
          </cell>
          <cell r="D931" t="str">
            <v>7273760</v>
          </cell>
          <cell r="E931" t="str">
            <v>RAJAN T</v>
          </cell>
          <cell r="F931" t="str">
            <v>RAJAN T</v>
          </cell>
          <cell r="G931" t="str">
            <v>O</v>
          </cell>
          <cell r="H931" t="str">
            <v>R</v>
          </cell>
          <cell r="I931">
            <v>45145.738229166665</v>
          </cell>
          <cell r="J931">
            <v>593</v>
          </cell>
          <cell r="K931">
            <v>0</v>
          </cell>
          <cell r="L931">
            <v>45145.738229166665</v>
          </cell>
          <cell r="M931" t="str">
            <v>Scrutinizer Verified</v>
          </cell>
        </row>
        <row r="932">
          <cell r="A932">
            <v>26360256</v>
          </cell>
          <cell r="B932" t="str">
            <v>Trivandrum</v>
          </cell>
          <cell r="C932" t="str">
            <v>S K HOSPITAL</v>
          </cell>
          <cell r="D932" t="str">
            <v>TR000007386698</v>
          </cell>
          <cell r="E932" t="str">
            <v>N KESAVAN NAIR</v>
          </cell>
          <cell r="F932" t="str">
            <v>D JAGATHAMMA</v>
          </cell>
          <cell r="G932" t="str">
            <v>I</v>
          </cell>
          <cell r="H932" t="str">
            <v>E</v>
          </cell>
          <cell r="I932">
            <v>45145.743414351855</v>
          </cell>
          <cell r="J932">
            <v>1210</v>
          </cell>
          <cell r="K932">
            <v>0</v>
          </cell>
          <cell r="L932">
            <v>45145.743414351855</v>
          </cell>
          <cell r="M932" t="str">
            <v>Scrutinizer Verified</v>
          </cell>
        </row>
        <row r="933">
          <cell r="A933">
            <v>26359997</v>
          </cell>
          <cell r="B933" t="str">
            <v>Trivandrum</v>
          </cell>
          <cell r="C933" t="str">
            <v>S K HOSPITAL</v>
          </cell>
          <cell r="D933" t="str">
            <v>TR000004204804</v>
          </cell>
          <cell r="E933" t="str">
            <v>SATHI KUMAR B</v>
          </cell>
          <cell r="F933" t="str">
            <v>ADITYA KRISHNAN S</v>
          </cell>
          <cell r="G933" t="str">
            <v>I</v>
          </cell>
          <cell r="H933" t="str">
            <v>E</v>
          </cell>
          <cell r="I933">
            <v>45145.743831018517</v>
          </cell>
          <cell r="J933">
            <v>1390</v>
          </cell>
          <cell r="K933">
            <v>0</v>
          </cell>
          <cell r="L933">
            <v>45145.743831018517</v>
          </cell>
          <cell r="M933" t="str">
            <v>Scrutinizer Verified</v>
          </cell>
        </row>
        <row r="934">
          <cell r="A934">
            <v>26225617</v>
          </cell>
          <cell r="B934" t="str">
            <v>Trivandrum</v>
          </cell>
          <cell r="C934" t="str">
            <v>S K HOSPITAL</v>
          </cell>
          <cell r="D934" t="str">
            <v>TR000000531265</v>
          </cell>
          <cell r="E934" t="str">
            <v>K THANGAPPAN NAIR</v>
          </cell>
          <cell r="F934" t="str">
            <v>K SATHIYABHAMA</v>
          </cell>
          <cell r="G934" t="str">
            <v>I</v>
          </cell>
          <cell r="H934" t="str">
            <v>E</v>
          </cell>
          <cell r="I934">
            <v>45145.749826388892</v>
          </cell>
          <cell r="J934">
            <v>100945</v>
          </cell>
          <cell r="K934">
            <v>0</v>
          </cell>
          <cell r="L934">
            <v>45145.749826388892</v>
          </cell>
          <cell r="M934" t="str">
            <v>Scrutinizer Verified</v>
          </cell>
        </row>
        <row r="935">
          <cell r="A935">
            <v>26383962</v>
          </cell>
          <cell r="B935" t="str">
            <v>Trivandrum</v>
          </cell>
          <cell r="C935" t="str">
            <v>S K HOSPITAL</v>
          </cell>
          <cell r="D935" t="str">
            <v>000005302852</v>
          </cell>
          <cell r="E935" t="str">
            <v>RATHEESH V K</v>
          </cell>
          <cell r="F935" t="str">
            <v>USHA KUMARI</v>
          </cell>
          <cell r="G935" t="str">
            <v>O</v>
          </cell>
          <cell r="H935" t="str">
            <v>R</v>
          </cell>
          <cell r="I935">
            <v>45145.791585648149</v>
          </cell>
          <cell r="J935">
            <v>2459</v>
          </cell>
          <cell r="K935">
            <v>0</v>
          </cell>
          <cell r="L935">
            <v>45145.791585648149</v>
          </cell>
          <cell r="M935" t="str">
            <v>Scrutinizer Verified</v>
          </cell>
        </row>
        <row r="936">
          <cell r="A936">
            <v>26383954</v>
          </cell>
          <cell r="B936" t="str">
            <v>Trivandrum</v>
          </cell>
          <cell r="C936" t="str">
            <v>S K HOSPITAL</v>
          </cell>
          <cell r="D936" t="str">
            <v>000005476831</v>
          </cell>
          <cell r="E936" t="str">
            <v>P.CHRISTOPHER</v>
          </cell>
          <cell r="F936" t="str">
            <v>P.CHRISTOPHER</v>
          </cell>
          <cell r="G936" t="str">
            <v>O</v>
          </cell>
          <cell r="H936" t="str">
            <v>R</v>
          </cell>
          <cell r="I936">
            <v>45145.792500000003</v>
          </cell>
          <cell r="J936">
            <v>1400</v>
          </cell>
          <cell r="K936">
            <v>0</v>
          </cell>
          <cell r="L936">
            <v>45145.792500000003</v>
          </cell>
          <cell r="M936" t="str">
            <v>Scrutinizer Verified</v>
          </cell>
        </row>
        <row r="937">
          <cell r="A937">
            <v>26383945</v>
          </cell>
          <cell r="B937" t="str">
            <v>Trivandrum</v>
          </cell>
          <cell r="C937" t="str">
            <v>S K HOSPITAL</v>
          </cell>
          <cell r="D937" t="str">
            <v>000001847771</v>
          </cell>
          <cell r="E937" t="str">
            <v>BALACHANRAN NAIR P</v>
          </cell>
          <cell r="F937" t="str">
            <v>BALACHANRAN NAIR P</v>
          </cell>
          <cell r="G937" t="str">
            <v>O</v>
          </cell>
          <cell r="H937" t="str">
            <v>R</v>
          </cell>
          <cell r="I937">
            <v>45145.79310185185</v>
          </cell>
          <cell r="J937">
            <v>4558</v>
          </cell>
          <cell r="K937">
            <v>0</v>
          </cell>
          <cell r="L937">
            <v>45145.79310185185</v>
          </cell>
          <cell r="M937" t="str">
            <v>Scrutinizer Verified</v>
          </cell>
        </row>
        <row r="938">
          <cell r="A938">
            <v>26383944</v>
          </cell>
          <cell r="B938" t="str">
            <v>Trivandrum</v>
          </cell>
          <cell r="C938" t="str">
            <v>S K HOSPITAL</v>
          </cell>
          <cell r="D938" t="str">
            <v>000001055534</v>
          </cell>
          <cell r="E938" t="str">
            <v>V.VIJAYA MOHAN</v>
          </cell>
          <cell r="F938" t="str">
            <v>V.VIJAYA MOHAN</v>
          </cell>
          <cell r="G938" t="str">
            <v>O</v>
          </cell>
          <cell r="H938" t="str">
            <v>R</v>
          </cell>
          <cell r="I938">
            <v>45145.793912037036</v>
          </cell>
          <cell r="J938">
            <v>4132</v>
          </cell>
          <cell r="K938">
            <v>0</v>
          </cell>
          <cell r="L938">
            <v>45145.793912037036</v>
          </cell>
          <cell r="M938" t="str">
            <v>Scrutinizer Verified</v>
          </cell>
        </row>
        <row r="939">
          <cell r="A939">
            <v>26383943</v>
          </cell>
          <cell r="B939" t="str">
            <v>Trivandrum</v>
          </cell>
          <cell r="C939" t="str">
            <v>S K HOSPITAL</v>
          </cell>
          <cell r="D939" t="str">
            <v>000002314264</v>
          </cell>
          <cell r="E939" t="str">
            <v>SATHEESHKUMAR M</v>
          </cell>
          <cell r="F939" t="str">
            <v>SATHEESHKUMAR M</v>
          </cell>
          <cell r="G939" t="str">
            <v>O</v>
          </cell>
          <cell r="H939" t="str">
            <v>R</v>
          </cell>
          <cell r="I939">
            <v>45145.797986111109</v>
          </cell>
          <cell r="J939">
            <v>3518</v>
          </cell>
          <cell r="K939">
            <v>0</v>
          </cell>
          <cell r="L939">
            <v>45145.797986111109</v>
          </cell>
          <cell r="M939" t="str">
            <v>Scrutinizer Verified</v>
          </cell>
        </row>
        <row r="940">
          <cell r="A940">
            <v>26366171</v>
          </cell>
          <cell r="B940" t="str">
            <v>Trivandrum</v>
          </cell>
          <cell r="C940" t="str">
            <v>S K HOSPITAL</v>
          </cell>
          <cell r="D940" t="str">
            <v>TR000000491814</v>
          </cell>
          <cell r="E940" t="str">
            <v>K GOPINATHAN NAIR</v>
          </cell>
          <cell r="F940" t="str">
            <v>K GOPINATHAN NAIR</v>
          </cell>
          <cell r="G940" t="str">
            <v>O</v>
          </cell>
          <cell r="H940" t="str">
            <v>R</v>
          </cell>
          <cell r="I940">
            <v>45145.798888888887</v>
          </cell>
          <cell r="J940">
            <v>2809</v>
          </cell>
          <cell r="K940">
            <v>0</v>
          </cell>
          <cell r="L940">
            <v>45145.798888888887</v>
          </cell>
          <cell r="M940" t="str">
            <v>Scrutinizer Verified</v>
          </cell>
        </row>
        <row r="941">
          <cell r="A941">
            <v>26366687</v>
          </cell>
          <cell r="B941" t="str">
            <v>Trivandrum</v>
          </cell>
          <cell r="C941" t="str">
            <v>S K HOSPITAL</v>
          </cell>
          <cell r="D941" t="str">
            <v>000006266276</v>
          </cell>
          <cell r="E941" t="str">
            <v>RADHAKRISHNAN K</v>
          </cell>
          <cell r="F941" t="str">
            <v>RADHAKRISHNAN K</v>
          </cell>
          <cell r="G941" t="str">
            <v>O</v>
          </cell>
          <cell r="H941" t="str">
            <v>R</v>
          </cell>
          <cell r="I941">
            <v>45145.800266203703</v>
          </cell>
          <cell r="J941">
            <v>2424</v>
          </cell>
          <cell r="K941">
            <v>0</v>
          </cell>
          <cell r="L941">
            <v>45145.800266203703</v>
          </cell>
          <cell r="M941" t="str">
            <v>Scrutinizer Verified</v>
          </cell>
        </row>
        <row r="942">
          <cell r="A942">
            <v>26376903</v>
          </cell>
          <cell r="B942" t="str">
            <v>Trivandrum</v>
          </cell>
          <cell r="C942" t="str">
            <v>S K HOSPITAL</v>
          </cell>
          <cell r="D942" t="str">
            <v>000003199269</v>
          </cell>
          <cell r="E942" t="str">
            <v>K AYYAPPAN NAIR</v>
          </cell>
          <cell r="F942" t="str">
            <v>K AYYAPPAN NAIR</v>
          </cell>
          <cell r="G942" t="str">
            <v>O</v>
          </cell>
          <cell r="H942" t="str">
            <v>R</v>
          </cell>
          <cell r="I942">
            <v>45145.800821759258</v>
          </cell>
          <cell r="J942">
            <v>1400</v>
          </cell>
          <cell r="K942">
            <v>0</v>
          </cell>
          <cell r="L942">
            <v>45145.800821759258</v>
          </cell>
          <cell r="M942" t="str">
            <v>Scrutinizer Verified</v>
          </cell>
        </row>
        <row r="943">
          <cell r="A943">
            <v>26376631</v>
          </cell>
          <cell r="B943" t="str">
            <v>Trivandrum</v>
          </cell>
          <cell r="C943" t="str">
            <v>S K HOSPITAL</v>
          </cell>
          <cell r="D943" t="str">
            <v>000004498195</v>
          </cell>
          <cell r="E943" t="str">
            <v>JAYA KUMAR C</v>
          </cell>
          <cell r="F943" t="str">
            <v>JAYA KUMAR C</v>
          </cell>
          <cell r="G943" t="str">
            <v>O</v>
          </cell>
          <cell r="H943" t="str">
            <v>R</v>
          </cell>
          <cell r="I943">
            <v>45145.801469907405</v>
          </cell>
          <cell r="J943">
            <v>2725</v>
          </cell>
          <cell r="K943">
            <v>0</v>
          </cell>
          <cell r="L943">
            <v>45145.801469907405</v>
          </cell>
          <cell r="M943" t="str">
            <v>Scrutinizer Verified</v>
          </cell>
        </row>
        <row r="944">
          <cell r="A944">
            <v>26376468</v>
          </cell>
          <cell r="B944" t="str">
            <v>Trivandrum</v>
          </cell>
          <cell r="C944" t="str">
            <v>S K HOSPITAL</v>
          </cell>
          <cell r="D944" t="str">
            <v>000006920777</v>
          </cell>
          <cell r="E944" t="str">
            <v>C RAVI</v>
          </cell>
          <cell r="F944" t="str">
            <v>C RAVI</v>
          </cell>
          <cell r="G944" t="str">
            <v>O</v>
          </cell>
          <cell r="H944" t="str">
            <v>R</v>
          </cell>
          <cell r="I944">
            <v>45145.802037037036</v>
          </cell>
          <cell r="J944">
            <v>3693</v>
          </cell>
          <cell r="K944">
            <v>0</v>
          </cell>
          <cell r="L944">
            <v>45145.802037037036</v>
          </cell>
          <cell r="M944" t="str">
            <v>Scrutinizer Verified</v>
          </cell>
        </row>
        <row r="945">
          <cell r="A945">
            <v>26376509</v>
          </cell>
          <cell r="B945" t="str">
            <v>Trivandrum</v>
          </cell>
          <cell r="C945" t="str">
            <v>S K HOSPITAL</v>
          </cell>
          <cell r="D945" t="str">
            <v>000000349582</v>
          </cell>
          <cell r="E945" t="str">
            <v>SURENDRUN NAIR M</v>
          </cell>
          <cell r="F945" t="str">
            <v>SURENDRUN NAIR M</v>
          </cell>
          <cell r="G945" t="str">
            <v>O</v>
          </cell>
          <cell r="H945" t="str">
            <v>R</v>
          </cell>
          <cell r="I945">
            <v>45145.802662037036</v>
          </cell>
          <cell r="J945">
            <v>1903</v>
          </cell>
          <cell r="K945">
            <v>0</v>
          </cell>
          <cell r="L945">
            <v>45145.802662037036</v>
          </cell>
          <cell r="M945" t="str">
            <v>Scrutinizer Verified</v>
          </cell>
        </row>
        <row r="946">
          <cell r="A946">
            <v>26376561</v>
          </cell>
          <cell r="B946" t="str">
            <v>Trivandrum</v>
          </cell>
          <cell r="C946" t="str">
            <v>S K HOSPITAL</v>
          </cell>
          <cell r="D946" t="str">
            <v>000006739399</v>
          </cell>
          <cell r="E946" t="str">
            <v>GIREESH KUMAR K</v>
          </cell>
          <cell r="F946" t="str">
            <v>GIREESH KUMAR K</v>
          </cell>
          <cell r="G946" t="str">
            <v>O</v>
          </cell>
          <cell r="H946" t="str">
            <v>R</v>
          </cell>
          <cell r="I946">
            <v>45145.803622685184</v>
          </cell>
          <cell r="J946">
            <v>2972</v>
          </cell>
          <cell r="K946">
            <v>0</v>
          </cell>
          <cell r="L946">
            <v>45145.803622685184</v>
          </cell>
          <cell r="M946" t="str">
            <v>Scrutinizer Verified</v>
          </cell>
        </row>
        <row r="947">
          <cell r="A947">
            <v>26364613</v>
          </cell>
          <cell r="B947" t="str">
            <v>Trivandrum</v>
          </cell>
          <cell r="C947" t="str">
            <v>S K HOSPITAL</v>
          </cell>
          <cell r="D947" t="str">
            <v>000004326593</v>
          </cell>
          <cell r="E947" t="str">
            <v>AJITH KUMAR C S</v>
          </cell>
          <cell r="F947" t="str">
            <v>AJITH KUMAR C S</v>
          </cell>
          <cell r="G947" t="str">
            <v>O</v>
          </cell>
          <cell r="H947" t="str">
            <v>R</v>
          </cell>
          <cell r="I947">
            <v>45145.804166666669</v>
          </cell>
          <cell r="J947">
            <v>2481</v>
          </cell>
          <cell r="K947">
            <v>0</v>
          </cell>
          <cell r="L947">
            <v>45145.804166666669</v>
          </cell>
          <cell r="M947" t="str">
            <v>Scrutinizer Verified</v>
          </cell>
        </row>
        <row r="948">
          <cell r="A948">
            <v>26366652</v>
          </cell>
          <cell r="B948" t="str">
            <v>Trivandrum</v>
          </cell>
          <cell r="C948" t="str">
            <v>S K HOSPITAL</v>
          </cell>
          <cell r="D948" t="str">
            <v>TR000000032473</v>
          </cell>
          <cell r="E948" t="str">
            <v>R SASIDHARAN NAIR</v>
          </cell>
          <cell r="F948" t="str">
            <v>R SASIDHARAN NAIR</v>
          </cell>
          <cell r="G948" t="str">
            <v>I</v>
          </cell>
          <cell r="H948" t="str">
            <v>E</v>
          </cell>
          <cell r="I948">
            <v>45146.658888888887</v>
          </cell>
          <cell r="J948">
            <v>3400</v>
          </cell>
          <cell r="K948">
            <v>0</v>
          </cell>
          <cell r="L948">
            <v>45146.658888888887</v>
          </cell>
          <cell r="M948" t="str">
            <v>Scrutinizer Verified</v>
          </cell>
        </row>
        <row r="949">
          <cell r="A949">
            <v>26350264</v>
          </cell>
          <cell r="B949" t="str">
            <v>Trivandrum</v>
          </cell>
          <cell r="C949" t="str">
            <v>S K HOSPITAL</v>
          </cell>
          <cell r="D949" t="str">
            <v>TR000003013245</v>
          </cell>
          <cell r="E949" t="str">
            <v>K BALAKRISHNAN NAIR</v>
          </cell>
          <cell r="F949" t="str">
            <v>SANTHA KUMARI AMMA</v>
          </cell>
          <cell r="G949" t="str">
            <v>O</v>
          </cell>
          <cell r="H949" t="str">
            <v>R</v>
          </cell>
          <cell r="I949">
            <v>45146.662581018521</v>
          </cell>
          <cell r="J949">
            <v>700</v>
          </cell>
          <cell r="K949">
            <v>0</v>
          </cell>
          <cell r="L949">
            <v>45146.662581018521</v>
          </cell>
          <cell r="M949" t="str">
            <v>Scrutinizer Verified</v>
          </cell>
        </row>
        <row r="950">
          <cell r="A950">
            <v>26352708</v>
          </cell>
          <cell r="B950" t="str">
            <v>Trivandrum</v>
          </cell>
          <cell r="C950" t="str">
            <v>S K HOSPITAL</v>
          </cell>
          <cell r="D950" t="str">
            <v>000004385592</v>
          </cell>
          <cell r="E950" t="str">
            <v>SATHYAN T</v>
          </cell>
          <cell r="F950" t="str">
            <v>SHEEJAKUMARI BP</v>
          </cell>
          <cell r="G950" t="str">
            <v>O</v>
          </cell>
          <cell r="H950" t="str">
            <v>R</v>
          </cell>
          <cell r="I950">
            <v>45146.662858796299</v>
          </cell>
          <cell r="J950">
            <v>349</v>
          </cell>
          <cell r="K950">
            <v>0</v>
          </cell>
          <cell r="L950">
            <v>45146.662858796299</v>
          </cell>
          <cell r="M950" t="str">
            <v>Scrutinizer Verified</v>
          </cell>
        </row>
        <row r="951">
          <cell r="A951">
            <v>26361714</v>
          </cell>
          <cell r="B951" t="str">
            <v>Trivandrum</v>
          </cell>
          <cell r="C951" t="str">
            <v>S K HOSPITAL</v>
          </cell>
          <cell r="D951" t="str">
            <v>000002800202</v>
          </cell>
          <cell r="E951" t="str">
            <v>SOMASUNDARAN B</v>
          </cell>
          <cell r="F951" t="str">
            <v>SHEENA SUNDARAN</v>
          </cell>
          <cell r="G951" t="str">
            <v>O</v>
          </cell>
          <cell r="H951" t="str">
            <v>R</v>
          </cell>
          <cell r="I951">
            <v>45146.663032407407</v>
          </cell>
          <cell r="J951">
            <v>350</v>
          </cell>
          <cell r="K951">
            <v>0</v>
          </cell>
          <cell r="L951">
            <v>45146.663032407407</v>
          </cell>
          <cell r="M951" t="str">
            <v>Scrutinizer Verified</v>
          </cell>
        </row>
        <row r="952">
          <cell r="A952">
            <v>26352823</v>
          </cell>
          <cell r="B952" t="str">
            <v>Trivandrum</v>
          </cell>
          <cell r="C952" t="str">
            <v>S K HOSPITAL</v>
          </cell>
          <cell r="D952" t="str">
            <v>000004336437</v>
          </cell>
          <cell r="E952" t="str">
            <v>JAYAKUMARAN M</v>
          </cell>
          <cell r="F952" t="str">
            <v>SINITHA MOLE MS</v>
          </cell>
          <cell r="G952" t="str">
            <v>O</v>
          </cell>
          <cell r="H952" t="str">
            <v>R</v>
          </cell>
          <cell r="I952">
            <v>45146.663229166668</v>
          </cell>
          <cell r="J952">
            <v>350</v>
          </cell>
          <cell r="K952">
            <v>0</v>
          </cell>
          <cell r="L952">
            <v>45146.663229166668</v>
          </cell>
          <cell r="M952" t="str">
            <v>Scrutinizer Verified</v>
          </cell>
        </row>
        <row r="953">
          <cell r="A953">
            <v>26354866</v>
          </cell>
          <cell r="B953" t="str">
            <v>Trivandrum</v>
          </cell>
          <cell r="C953" t="str">
            <v>S K HOSPITAL</v>
          </cell>
          <cell r="D953" t="str">
            <v>TR000002373522</v>
          </cell>
          <cell r="E953" t="str">
            <v>SIVASANKARA PILLAI RAVEENDRAN NAIR</v>
          </cell>
          <cell r="F953" t="str">
            <v>SIVASANKARA PILLAI RAVEENDRAN NAIR</v>
          </cell>
          <cell r="G953" t="str">
            <v>O</v>
          </cell>
          <cell r="H953" t="str">
            <v>R</v>
          </cell>
          <cell r="I953">
            <v>45146.663460648146</v>
          </cell>
          <cell r="J953">
            <v>1780</v>
          </cell>
          <cell r="K953">
            <v>0</v>
          </cell>
          <cell r="L953">
            <v>45146.663460648146</v>
          </cell>
          <cell r="M953" t="str">
            <v>Scrutinizer Verified</v>
          </cell>
        </row>
        <row r="954">
          <cell r="A954">
            <v>26358016</v>
          </cell>
          <cell r="B954" t="str">
            <v>Trivandrum</v>
          </cell>
          <cell r="C954" t="str">
            <v>S K HOSPITAL</v>
          </cell>
          <cell r="D954" t="str">
            <v>000002934163</v>
          </cell>
          <cell r="E954" t="str">
            <v>SOMA SUNDARAM</v>
          </cell>
          <cell r="F954" t="str">
            <v>SOMA SUNDARAM</v>
          </cell>
          <cell r="G954" t="str">
            <v>O</v>
          </cell>
          <cell r="H954" t="str">
            <v>R</v>
          </cell>
          <cell r="I954">
            <v>45146.663668981484</v>
          </cell>
          <cell r="J954">
            <v>350</v>
          </cell>
          <cell r="K954">
            <v>0</v>
          </cell>
          <cell r="L954">
            <v>45146.663668981484</v>
          </cell>
          <cell r="M954" t="str">
            <v>Scrutinizer Verified</v>
          </cell>
        </row>
        <row r="955">
          <cell r="A955">
            <v>26366577</v>
          </cell>
          <cell r="B955" t="str">
            <v>Trivandrum</v>
          </cell>
          <cell r="C955" t="str">
            <v>S K HOSPITAL</v>
          </cell>
          <cell r="D955" t="str">
            <v>000003690471</v>
          </cell>
          <cell r="E955" t="str">
            <v>KRISHNA KUMAR PK</v>
          </cell>
          <cell r="F955" t="str">
            <v>SREEKALA P</v>
          </cell>
          <cell r="G955" t="str">
            <v>O</v>
          </cell>
          <cell r="H955" t="str">
            <v>R</v>
          </cell>
          <cell r="I955">
            <v>45146.663888888892</v>
          </cell>
          <cell r="J955">
            <v>383</v>
          </cell>
          <cell r="K955">
            <v>0</v>
          </cell>
          <cell r="L955">
            <v>45146.663888888892</v>
          </cell>
          <cell r="M955" t="str">
            <v>Scrutinizer Verified</v>
          </cell>
        </row>
        <row r="956">
          <cell r="A956">
            <v>26366724</v>
          </cell>
          <cell r="B956" t="str">
            <v>Trivandrum</v>
          </cell>
          <cell r="C956" t="str">
            <v>S K HOSPITAL</v>
          </cell>
          <cell r="D956" t="str">
            <v>TR000007432383</v>
          </cell>
          <cell r="E956" t="str">
            <v>SREEKANTHLAL SL</v>
          </cell>
          <cell r="F956" t="str">
            <v>SREEKANTHLAL SL</v>
          </cell>
          <cell r="G956" t="str">
            <v>I</v>
          </cell>
          <cell r="H956" t="str">
            <v>E</v>
          </cell>
          <cell r="I956">
            <v>45146.665405092594</v>
          </cell>
          <cell r="J956">
            <v>1350</v>
          </cell>
          <cell r="K956">
            <v>0</v>
          </cell>
          <cell r="L956">
            <v>45146.665405092594</v>
          </cell>
          <cell r="M956" t="str">
            <v>Scrutinizer Verified</v>
          </cell>
        </row>
        <row r="957">
          <cell r="A957">
            <v>26361929</v>
          </cell>
          <cell r="B957" t="str">
            <v>Trivandrum</v>
          </cell>
          <cell r="C957" t="str">
            <v>S K HOSPITAL</v>
          </cell>
          <cell r="D957" t="str">
            <v>000005909271</v>
          </cell>
          <cell r="E957" t="str">
            <v>G GOPALAKRISHNAN</v>
          </cell>
          <cell r="F957" t="str">
            <v>SREEKUMARI</v>
          </cell>
          <cell r="G957" t="str">
            <v>O</v>
          </cell>
          <cell r="H957" t="str">
            <v>R</v>
          </cell>
          <cell r="I957">
            <v>45146.665671296294</v>
          </cell>
          <cell r="J957">
            <v>350</v>
          </cell>
          <cell r="K957">
            <v>0</v>
          </cell>
          <cell r="L957">
            <v>45146.665671296294</v>
          </cell>
          <cell r="M957" t="str">
            <v>Scrutinizer Verified</v>
          </cell>
        </row>
        <row r="958">
          <cell r="A958">
            <v>26365613</v>
          </cell>
          <cell r="B958" t="str">
            <v>Trivandrum</v>
          </cell>
          <cell r="C958" t="str">
            <v>S K HOSPITAL</v>
          </cell>
          <cell r="D958" t="str">
            <v>000005004010</v>
          </cell>
          <cell r="E958" t="str">
            <v>ABDUL HAMEED S</v>
          </cell>
          <cell r="F958" t="str">
            <v>ABDUL HAMEED S</v>
          </cell>
          <cell r="G958" t="str">
            <v>O</v>
          </cell>
          <cell r="H958" t="str">
            <v>R</v>
          </cell>
          <cell r="I958">
            <v>45146.665914351855</v>
          </cell>
          <cell r="J958">
            <v>350</v>
          </cell>
          <cell r="K958">
            <v>0</v>
          </cell>
          <cell r="L958">
            <v>45146.665914351855</v>
          </cell>
          <cell r="M958" t="str">
            <v>Scrutinizer Verified</v>
          </cell>
        </row>
        <row r="959">
          <cell r="A959">
            <v>26383952</v>
          </cell>
          <cell r="B959" t="str">
            <v>Trivandrum</v>
          </cell>
          <cell r="C959" t="str">
            <v>S K HOSPITAL</v>
          </cell>
          <cell r="D959" t="str">
            <v>000001315645</v>
          </cell>
          <cell r="E959" t="str">
            <v>KRISHNAN VASUDEVAN</v>
          </cell>
          <cell r="F959" t="str">
            <v>AMBIKA VASUDEVAN</v>
          </cell>
          <cell r="G959" t="str">
            <v>O</v>
          </cell>
          <cell r="H959" t="str">
            <v>R</v>
          </cell>
          <cell r="I959">
            <v>45146.666134259256</v>
          </cell>
          <cell r="J959">
            <v>700</v>
          </cell>
          <cell r="K959">
            <v>0</v>
          </cell>
          <cell r="L959">
            <v>45146.666134259256</v>
          </cell>
          <cell r="M959" t="str">
            <v>Scrutinizer Verified</v>
          </cell>
        </row>
        <row r="960">
          <cell r="A960">
            <v>26366726</v>
          </cell>
          <cell r="B960" t="str">
            <v>Trivandrum</v>
          </cell>
          <cell r="C960" t="str">
            <v>S K HOSPITAL</v>
          </cell>
          <cell r="D960" t="str">
            <v>000007401771</v>
          </cell>
          <cell r="E960" t="str">
            <v>K GOPALAKRISHNA PILLAI</v>
          </cell>
          <cell r="F960" t="str">
            <v>ANANDAVALLY B</v>
          </cell>
          <cell r="G960" t="str">
            <v>O</v>
          </cell>
          <cell r="H960" t="str">
            <v>R</v>
          </cell>
          <cell r="I960">
            <v>45146.666944444441</v>
          </cell>
          <cell r="J960">
            <v>1460</v>
          </cell>
          <cell r="K960">
            <v>0</v>
          </cell>
          <cell r="L960">
            <v>45146.666944444441</v>
          </cell>
          <cell r="M960" t="str">
            <v>Scrutinizer Verified</v>
          </cell>
        </row>
        <row r="961">
          <cell r="A961">
            <v>26383949</v>
          </cell>
          <cell r="B961" t="str">
            <v>Trivandrum</v>
          </cell>
          <cell r="C961" t="str">
            <v>S K HOSPITAL</v>
          </cell>
          <cell r="D961" t="str">
            <v>000003260309</v>
          </cell>
          <cell r="E961" t="str">
            <v>ANILKUMAR K</v>
          </cell>
          <cell r="F961" t="str">
            <v>ANILKUMAR K</v>
          </cell>
          <cell r="G961" t="str">
            <v>O</v>
          </cell>
          <cell r="H961" t="str">
            <v>R</v>
          </cell>
          <cell r="I961">
            <v>45146.667175925926</v>
          </cell>
          <cell r="J961">
            <v>1230</v>
          </cell>
          <cell r="K961">
            <v>0</v>
          </cell>
          <cell r="L961">
            <v>45146.667175925926</v>
          </cell>
          <cell r="M961" t="str">
            <v>Scrutinizer Verified</v>
          </cell>
        </row>
        <row r="962">
          <cell r="A962">
            <v>26366823</v>
          </cell>
          <cell r="B962" t="str">
            <v>Trivandrum</v>
          </cell>
          <cell r="C962" t="str">
            <v>S K HOSPITAL</v>
          </cell>
          <cell r="D962" t="str">
            <v>000000741857</v>
          </cell>
          <cell r="E962" t="str">
            <v>N K K PANICKER</v>
          </cell>
          <cell r="F962" t="str">
            <v>ANITHA S</v>
          </cell>
          <cell r="G962" t="str">
            <v>O</v>
          </cell>
          <cell r="H962" t="str">
            <v>R</v>
          </cell>
          <cell r="I962">
            <v>45146.667337962965</v>
          </cell>
          <cell r="J962">
            <v>350</v>
          </cell>
          <cell r="K962">
            <v>0</v>
          </cell>
          <cell r="L962">
            <v>45146.667337962965</v>
          </cell>
          <cell r="M962" t="str">
            <v>Scrutinizer Verified</v>
          </cell>
        </row>
        <row r="963">
          <cell r="A963">
            <v>26365812</v>
          </cell>
          <cell r="B963" t="str">
            <v>Trivandrum</v>
          </cell>
          <cell r="C963" t="str">
            <v>S K HOSPITAL</v>
          </cell>
          <cell r="D963" t="str">
            <v>000000274654</v>
          </cell>
          <cell r="E963" t="str">
            <v>ASOKAKUMAR  NG</v>
          </cell>
          <cell r="F963" t="str">
            <v>ASOKAKUMAR  NG</v>
          </cell>
          <cell r="G963" t="str">
            <v>O</v>
          </cell>
          <cell r="H963" t="str">
            <v>R</v>
          </cell>
          <cell r="I963">
            <v>45146.667523148149</v>
          </cell>
          <cell r="J963">
            <v>350</v>
          </cell>
          <cell r="K963">
            <v>0</v>
          </cell>
          <cell r="L963">
            <v>45146.667523148149</v>
          </cell>
          <cell r="M963" t="str">
            <v>Scrutinizer Verified</v>
          </cell>
        </row>
        <row r="964">
          <cell r="A964">
            <v>26366143</v>
          </cell>
          <cell r="B964" t="str">
            <v>Trivandrum</v>
          </cell>
          <cell r="C964" t="str">
            <v>S K HOSPITAL</v>
          </cell>
          <cell r="D964" t="str">
            <v>TR000002573972</v>
          </cell>
          <cell r="E964" t="str">
            <v>K A  ASOKAN</v>
          </cell>
          <cell r="F964" t="str">
            <v>K A  ASOKAN</v>
          </cell>
          <cell r="G964" t="str">
            <v>O</v>
          </cell>
          <cell r="H964" t="str">
            <v>R</v>
          </cell>
          <cell r="I964">
            <v>45146.667812500003</v>
          </cell>
          <cell r="J964">
            <v>735</v>
          </cell>
          <cell r="K964">
            <v>0</v>
          </cell>
          <cell r="L964">
            <v>45146.667812500003</v>
          </cell>
          <cell r="M964" t="str">
            <v>Scrutinizer Verified</v>
          </cell>
        </row>
        <row r="965">
          <cell r="A965">
            <v>26383941</v>
          </cell>
          <cell r="B965" t="str">
            <v>Trivandrum</v>
          </cell>
          <cell r="C965" t="str">
            <v>S K HOSPITAL</v>
          </cell>
          <cell r="D965" t="str">
            <v>000006334167</v>
          </cell>
          <cell r="E965" t="str">
            <v>ANIL KUMAR R</v>
          </cell>
          <cell r="F965" t="str">
            <v>BINDU ANIL KUMAR</v>
          </cell>
          <cell r="G965" t="str">
            <v>O</v>
          </cell>
          <cell r="H965" t="str">
            <v>R</v>
          </cell>
          <cell r="I965">
            <v>45146.66815972222</v>
          </cell>
          <cell r="J965">
            <v>350</v>
          </cell>
          <cell r="K965">
            <v>0</v>
          </cell>
          <cell r="L965">
            <v>45146.66815972222</v>
          </cell>
          <cell r="M965" t="str">
            <v>Scrutinizer Verified</v>
          </cell>
        </row>
        <row r="966">
          <cell r="A966">
            <v>26383959</v>
          </cell>
          <cell r="B966" t="str">
            <v>Trivandrum</v>
          </cell>
          <cell r="C966" t="str">
            <v>S K HOSPITAL</v>
          </cell>
          <cell r="D966" t="str">
            <v>000002457230</v>
          </cell>
          <cell r="E966" t="str">
            <v>CHANDRASEKHARAN SANKARA PILLAI</v>
          </cell>
          <cell r="F966" t="str">
            <v>CHANDRASEKHARAN SANKARA PILLAI</v>
          </cell>
          <cell r="G966" t="str">
            <v>O</v>
          </cell>
          <cell r="H966" t="str">
            <v>R</v>
          </cell>
          <cell r="I966">
            <v>45146.668368055558</v>
          </cell>
          <cell r="J966">
            <v>700</v>
          </cell>
          <cell r="K966">
            <v>0</v>
          </cell>
          <cell r="L966">
            <v>45146.668368055558</v>
          </cell>
          <cell r="M966" t="str">
            <v>Scrutinizer Verified</v>
          </cell>
        </row>
        <row r="967">
          <cell r="A967">
            <v>26369541</v>
          </cell>
          <cell r="B967" t="str">
            <v>Trivandrum</v>
          </cell>
          <cell r="C967" t="str">
            <v>S K HOSPITAL</v>
          </cell>
          <cell r="D967" t="str">
            <v>000002200264</v>
          </cell>
          <cell r="E967" t="str">
            <v>GOPINATHAN NAIR K</v>
          </cell>
          <cell r="F967" t="str">
            <v>GOPINATHAN NAIR K</v>
          </cell>
          <cell r="G967" t="str">
            <v>O</v>
          </cell>
          <cell r="H967" t="str">
            <v>R</v>
          </cell>
          <cell r="I967">
            <v>45146.669259259259</v>
          </cell>
          <cell r="J967">
            <v>350</v>
          </cell>
          <cell r="K967">
            <v>0</v>
          </cell>
          <cell r="L967">
            <v>45146.669259259259</v>
          </cell>
          <cell r="M967" t="str">
            <v>Scrutinizer Verified</v>
          </cell>
        </row>
        <row r="968">
          <cell r="A968">
            <v>26367692</v>
          </cell>
          <cell r="B968" t="str">
            <v>Trivandrum</v>
          </cell>
          <cell r="C968" t="str">
            <v>S K HOSPITAL</v>
          </cell>
          <cell r="D968" t="str">
            <v>000006182480</v>
          </cell>
          <cell r="E968" t="str">
            <v>R S NAIR</v>
          </cell>
          <cell r="F968" t="str">
            <v>INDIRA S NAIR</v>
          </cell>
          <cell r="G968" t="str">
            <v>O</v>
          </cell>
          <cell r="H968" t="str">
            <v>R</v>
          </cell>
          <cell r="I968">
            <v>45146.669525462959</v>
          </cell>
          <cell r="J968">
            <v>600</v>
          </cell>
          <cell r="K968">
            <v>0</v>
          </cell>
          <cell r="L968">
            <v>45146.669525462959</v>
          </cell>
          <cell r="M968" t="str">
            <v>Scrutinizer Verified</v>
          </cell>
        </row>
        <row r="969">
          <cell r="A969">
            <v>26368066</v>
          </cell>
          <cell r="B969" t="str">
            <v>Trivandrum</v>
          </cell>
          <cell r="C969" t="str">
            <v>S K HOSPITAL</v>
          </cell>
          <cell r="D969" t="str">
            <v>000002569668</v>
          </cell>
          <cell r="E969" t="str">
            <v>JAYAPRAKASH V</v>
          </cell>
          <cell r="F969" t="str">
            <v>JAYAPRAKASH V</v>
          </cell>
          <cell r="G969" t="str">
            <v>O</v>
          </cell>
          <cell r="H969" t="str">
            <v>R</v>
          </cell>
          <cell r="I969">
            <v>45146.669768518521</v>
          </cell>
          <cell r="J969">
            <v>998</v>
          </cell>
          <cell r="K969">
            <v>0</v>
          </cell>
          <cell r="L969">
            <v>45146.669768518521</v>
          </cell>
          <cell r="M969" t="str">
            <v>Scrutinizer Verified</v>
          </cell>
        </row>
        <row r="970">
          <cell r="A970">
            <v>26363768</v>
          </cell>
          <cell r="B970" t="str">
            <v>Trivandrum</v>
          </cell>
          <cell r="C970" t="str">
            <v>S K HOSPITAL</v>
          </cell>
          <cell r="D970" t="str">
            <v>000006399706</v>
          </cell>
          <cell r="E970" t="str">
            <v>JAYA KUMAR. S</v>
          </cell>
          <cell r="F970" t="str">
            <v>JAYA KUMAR. S</v>
          </cell>
          <cell r="G970" t="str">
            <v>O</v>
          </cell>
          <cell r="H970" t="str">
            <v>R</v>
          </cell>
          <cell r="I970">
            <v>45146.669988425929</v>
          </cell>
          <cell r="J970">
            <v>1332</v>
          </cell>
          <cell r="K970">
            <v>0</v>
          </cell>
          <cell r="L970">
            <v>45146.669988425929</v>
          </cell>
          <cell r="M970" t="str">
            <v>Scrutinizer Verified</v>
          </cell>
        </row>
        <row r="971">
          <cell r="A971">
            <v>26369409</v>
          </cell>
          <cell r="B971" t="str">
            <v>Trivandrum</v>
          </cell>
          <cell r="C971" t="str">
            <v>S K HOSPITAL</v>
          </cell>
          <cell r="D971" t="str">
            <v>000003163681</v>
          </cell>
          <cell r="E971" t="str">
            <v>SAJI KUMAR V S</v>
          </cell>
          <cell r="F971" t="str">
            <v>JIJI S KUMAR</v>
          </cell>
          <cell r="G971" t="str">
            <v>O</v>
          </cell>
          <cell r="H971" t="str">
            <v>R</v>
          </cell>
          <cell r="I971">
            <v>45146.670185185183</v>
          </cell>
          <cell r="J971">
            <v>350</v>
          </cell>
          <cell r="K971">
            <v>0</v>
          </cell>
          <cell r="L971">
            <v>45146.670185185183</v>
          </cell>
          <cell r="M971" t="str">
            <v>Scrutinizer Verified</v>
          </cell>
        </row>
        <row r="972">
          <cell r="A972">
            <v>26366747</v>
          </cell>
          <cell r="B972" t="str">
            <v>Trivandrum</v>
          </cell>
          <cell r="C972" t="str">
            <v>S K HOSPITAL</v>
          </cell>
          <cell r="D972" t="str">
            <v>000003988625</v>
          </cell>
          <cell r="E972" t="str">
            <v>VINCENT D A</v>
          </cell>
          <cell r="F972" t="str">
            <v>JOLLY K E</v>
          </cell>
          <cell r="G972" t="str">
            <v>O</v>
          </cell>
          <cell r="H972" t="str">
            <v>R</v>
          </cell>
          <cell r="I972">
            <v>45146.670370370368</v>
          </cell>
          <cell r="J972">
            <v>350</v>
          </cell>
          <cell r="K972">
            <v>0</v>
          </cell>
          <cell r="L972">
            <v>45146.670370370368</v>
          </cell>
          <cell r="M972" t="str">
            <v>Scrutinizer Verified</v>
          </cell>
        </row>
        <row r="973">
          <cell r="A973">
            <v>26372198</v>
          </cell>
          <cell r="B973" t="str">
            <v>Trivandrum</v>
          </cell>
          <cell r="C973" t="str">
            <v>S K HOSPITAL</v>
          </cell>
          <cell r="D973" t="str">
            <v>TR000002795107</v>
          </cell>
          <cell r="E973" t="str">
            <v>JOSEPH STEPHEN</v>
          </cell>
          <cell r="F973" t="str">
            <v>JOSEPH STEPHEN</v>
          </cell>
          <cell r="G973" t="str">
            <v>O</v>
          </cell>
          <cell r="H973" t="str">
            <v>R</v>
          </cell>
          <cell r="I973">
            <v>45146.670578703706</v>
          </cell>
          <cell r="J973">
            <v>700</v>
          </cell>
          <cell r="K973">
            <v>0</v>
          </cell>
          <cell r="L973">
            <v>45146.670578703706</v>
          </cell>
          <cell r="M973" t="str">
            <v>Scrutinizer Verified</v>
          </cell>
        </row>
        <row r="974">
          <cell r="A974">
            <v>26367783</v>
          </cell>
          <cell r="B974" t="str">
            <v>Trivandrum</v>
          </cell>
          <cell r="C974" t="str">
            <v>S K HOSPITAL</v>
          </cell>
          <cell r="D974" t="str">
            <v>000007531577</v>
          </cell>
          <cell r="E974" t="str">
            <v>J GOPAKUMAR</v>
          </cell>
          <cell r="F974" t="str">
            <v>J GOPAKUMAR</v>
          </cell>
          <cell r="G974" t="str">
            <v>O</v>
          </cell>
          <cell r="H974" t="str">
            <v>R</v>
          </cell>
          <cell r="I974">
            <v>45146.67083333333</v>
          </cell>
          <cell r="J974">
            <v>400</v>
          </cell>
          <cell r="K974">
            <v>0</v>
          </cell>
          <cell r="L974">
            <v>45146.67083333333</v>
          </cell>
          <cell r="M974" t="str">
            <v>Scrutinizer Verified</v>
          </cell>
        </row>
        <row r="975">
          <cell r="A975">
            <v>26371954</v>
          </cell>
          <cell r="B975" t="str">
            <v>Trivandrum</v>
          </cell>
          <cell r="C975" t="str">
            <v>S K HOSPITAL</v>
          </cell>
          <cell r="D975" t="str">
            <v>000000227526</v>
          </cell>
          <cell r="E975" t="str">
            <v>V RAMACHANDRAN NAIR</v>
          </cell>
          <cell r="F975" t="str">
            <v>J KARTHIAYANI AMMA</v>
          </cell>
          <cell r="G975" t="str">
            <v>O</v>
          </cell>
          <cell r="H975" t="str">
            <v>R</v>
          </cell>
          <cell r="I975">
            <v>45146.672175925924</v>
          </cell>
          <cell r="J975">
            <v>1279</v>
          </cell>
          <cell r="K975">
            <v>0</v>
          </cell>
          <cell r="L975">
            <v>45146.672175925924</v>
          </cell>
          <cell r="M975" t="str">
            <v>Scrutinizer Verified</v>
          </cell>
        </row>
        <row r="976">
          <cell r="A976">
            <v>26365463</v>
          </cell>
          <cell r="B976" t="str">
            <v>Trivandrum</v>
          </cell>
          <cell r="C976" t="str">
            <v>S K HOSPITAL</v>
          </cell>
          <cell r="D976" t="str">
            <v>000005561300</v>
          </cell>
          <cell r="E976" t="str">
            <v>KESARI ROBERT BRUCE</v>
          </cell>
          <cell r="F976" t="str">
            <v>KESARI ROBERT BRUCE</v>
          </cell>
          <cell r="G976" t="str">
            <v>O</v>
          </cell>
          <cell r="H976" t="str">
            <v>R</v>
          </cell>
          <cell r="I976">
            <v>45146.672337962962</v>
          </cell>
          <cell r="J976">
            <v>350</v>
          </cell>
          <cell r="K976">
            <v>0</v>
          </cell>
          <cell r="L976">
            <v>45146.672337962962</v>
          </cell>
          <cell r="M976" t="str">
            <v>Scrutinizer Verified</v>
          </cell>
        </row>
        <row r="977">
          <cell r="A977">
            <v>26383948</v>
          </cell>
          <cell r="B977" t="str">
            <v>Trivandrum</v>
          </cell>
          <cell r="C977" t="str">
            <v>S K HOSPITAL</v>
          </cell>
          <cell r="D977" t="str">
            <v>TR000002992363</v>
          </cell>
          <cell r="E977" t="str">
            <v>MADHAVAN NAIR</v>
          </cell>
          <cell r="F977" t="str">
            <v>KRISHNAMMA</v>
          </cell>
          <cell r="G977" t="str">
            <v>O</v>
          </cell>
          <cell r="H977" t="str">
            <v>R</v>
          </cell>
          <cell r="I977">
            <v>45146.672534722224</v>
          </cell>
          <cell r="J977">
            <v>350</v>
          </cell>
          <cell r="K977">
            <v>0</v>
          </cell>
          <cell r="L977">
            <v>45146.672534722224</v>
          </cell>
          <cell r="M977" t="str">
            <v>Scrutinizer Verified</v>
          </cell>
        </row>
        <row r="978">
          <cell r="A978">
            <v>26368137</v>
          </cell>
          <cell r="B978" t="str">
            <v>Trivandrum</v>
          </cell>
          <cell r="C978" t="str">
            <v>S K HOSPITAL</v>
          </cell>
          <cell r="D978" t="str">
            <v>TR000007167216</v>
          </cell>
          <cell r="E978" t="str">
            <v>A VIKRAMAN</v>
          </cell>
          <cell r="F978" t="str">
            <v>KRISHNA KUMARI</v>
          </cell>
          <cell r="G978" t="str">
            <v>O</v>
          </cell>
          <cell r="H978" t="str">
            <v>R</v>
          </cell>
          <cell r="I978">
            <v>45146.672789351855</v>
          </cell>
          <cell r="J978">
            <v>1850</v>
          </cell>
          <cell r="K978">
            <v>0</v>
          </cell>
          <cell r="L978">
            <v>45146.672789351855</v>
          </cell>
          <cell r="M978" t="str">
            <v>Scrutinizer Verified</v>
          </cell>
        </row>
        <row r="979">
          <cell r="A979">
            <v>26383955</v>
          </cell>
          <cell r="B979" t="str">
            <v>Trivandrum</v>
          </cell>
          <cell r="C979" t="str">
            <v>S K HOSPITAL</v>
          </cell>
          <cell r="D979" t="str">
            <v>000002361595</v>
          </cell>
          <cell r="E979" t="str">
            <v>S P KRISHNA DATT</v>
          </cell>
          <cell r="F979" t="str">
            <v>KUMARI DATT</v>
          </cell>
          <cell r="G979" t="str">
            <v>O</v>
          </cell>
          <cell r="H979" t="str">
            <v>R</v>
          </cell>
          <cell r="I979">
            <v>45146.672997685186</v>
          </cell>
          <cell r="J979">
            <v>350</v>
          </cell>
          <cell r="K979">
            <v>0</v>
          </cell>
          <cell r="L979">
            <v>45146.672997685186</v>
          </cell>
          <cell r="M979" t="str">
            <v>Scrutinizer Verified</v>
          </cell>
        </row>
        <row r="980">
          <cell r="A980">
            <v>26366707</v>
          </cell>
          <cell r="B980" t="str">
            <v>Trivandrum</v>
          </cell>
          <cell r="C980" t="str">
            <v>S K HOSPITAL</v>
          </cell>
          <cell r="D980" t="str">
            <v>000000715396</v>
          </cell>
          <cell r="E980" t="str">
            <v>K GOPALAKRISHNA  PILLAI</v>
          </cell>
          <cell r="F980" t="str">
            <v>LEELA P</v>
          </cell>
          <cell r="G980" t="str">
            <v>O</v>
          </cell>
          <cell r="H980" t="str">
            <v>R</v>
          </cell>
          <cell r="I980">
            <v>45146.674097222225</v>
          </cell>
          <cell r="J980">
            <v>1177</v>
          </cell>
          <cell r="K980">
            <v>0</v>
          </cell>
          <cell r="L980">
            <v>45146.674097222225</v>
          </cell>
          <cell r="M980" t="str">
            <v>Scrutinizer Verified</v>
          </cell>
        </row>
        <row r="981">
          <cell r="A981">
            <v>26365703</v>
          </cell>
          <cell r="B981" t="str">
            <v>Trivandrum</v>
          </cell>
          <cell r="C981" t="str">
            <v>S K HOSPITAL</v>
          </cell>
          <cell r="D981" t="str">
            <v>000002776100</v>
          </cell>
          <cell r="E981" t="str">
            <v>SURESH KUMAR N R</v>
          </cell>
          <cell r="F981" t="str">
            <v>LOLA DEVI L</v>
          </cell>
          <cell r="G981" t="str">
            <v>O</v>
          </cell>
          <cell r="H981" t="str">
            <v>R</v>
          </cell>
          <cell r="I981">
            <v>45146.674328703702</v>
          </cell>
          <cell r="J981">
            <v>385</v>
          </cell>
          <cell r="K981">
            <v>0</v>
          </cell>
          <cell r="L981">
            <v>45146.674328703702</v>
          </cell>
          <cell r="M981" t="str">
            <v>Scrutinizer Verified</v>
          </cell>
        </row>
        <row r="982">
          <cell r="A982">
            <v>26376853</v>
          </cell>
          <cell r="B982" t="str">
            <v>Trivandrum</v>
          </cell>
          <cell r="C982" t="str">
            <v>S K HOSPITAL</v>
          </cell>
          <cell r="D982" t="str">
            <v>TR000003574261</v>
          </cell>
          <cell r="E982" t="str">
            <v>C SOMASUNDARAM</v>
          </cell>
          <cell r="F982" t="str">
            <v>B MAHESHWARI</v>
          </cell>
          <cell r="G982" t="str">
            <v>O</v>
          </cell>
          <cell r="H982" t="str">
            <v>R</v>
          </cell>
          <cell r="I982">
            <v>45146.674560185187</v>
          </cell>
          <cell r="J982">
            <v>350</v>
          </cell>
          <cell r="K982">
            <v>0</v>
          </cell>
          <cell r="L982">
            <v>45146.674560185187</v>
          </cell>
          <cell r="M982" t="str">
            <v>Scrutinizer Verified</v>
          </cell>
        </row>
        <row r="983">
          <cell r="A983">
            <v>26368014</v>
          </cell>
          <cell r="B983" t="str">
            <v>Trivandrum</v>
          </cell>
          <cell r="C983" t="str">
            <v>S K HOSPITAL</v>
          </cell>
          <cell r="D983" t="str">
            <v>000005561166</v>
          </cell>
          <cell r="E983" t="str">
            <v>RAMACHANDRAN K</v>
          </cell>
          <cell r="F983" t="str">
            <v>RAMACHANDRAN K</v>
          </cell>
          <cell r="G983" t="str">
            <v>O</v>
          </cell>
          <cell r="H983" t="str">
            <v>R</v>
          </cell>
          <cell r="I983">
            <v>45146.675416666665</v>
          </cell>
          <cell r="J983">
            <v>350</v>
          </cell>
          <cell r="K983">
            <v>0</v>
          </cell>
          <cell r="L983">
            <v>45146.675416666665</v>
          </cell>
          <cell r="M983" t="str">
            <v>Scrutinizer Verified</v>
          </cell>
        </row>
        <row r="984">
          <cell r="A984">
            <v>26401631</v>
          </cell>
          <cell r="B984" t="str">
            <v>Trivandrum</v>
          </cell>
          <cell r="C984" t="str">
            <v>S K HOSPITAL</v>
          </cell>
          <cell r="D984" t="str">
            <v>000002873118</v>
          </cell>
          <cell r="E984" t="str">
            <v>RAMESH KUMAR A</v>
          </cell>
          <cell r="F984" t="str">
            <v>RAMESH KUMAR A</v>
          </cell>
          <cell r="G984" t="str">
            <v>O</v>
          </cell>
          <cell r="H984" t="str">
            <v>R</v>
          </cell>
          <cell r="I984">
            <v>45146.676516203705</v>
          </cell>
          <cell r="J984">
            <v>3227</v>
          </cell>
          <cell r="K984">
            <v>0</v>
          </cell>
          <cell r="L984">
            <v>45146.676516203705</v>
          </cell>
          <cell r="M984" t="str">
            <v>Scrutinizer Verified</v>
          </cell>
        </row>
        <row r="985">
          <cell r="A985">
            <v>26366303</v>
          </cell>
          <cell r="B985" t="str">
            <v>Trivandrum</v>
          </cell>
          <cell r="C985" t="str">
            <v>S K HOSPITAL</v>
          </cell>
          <cell r="D985" t="str">
            <v>TR000000293883</v>
          </cell>
          <cell r="E985" t="str">
            <v>K K RAVEENDRAN NAIR</v>
          </cell>
          <cell r="F985" t="str">
            <v>K K RAVEENDRAN NAIR</v>
          </cell>
          <cell r="G985" t="str">
            <v>O</v>
          </cell>
          <cell r="H985" t="str">
            <v>R</v>
          </cell>
          <cell r="I985">
            <v>45146.676689814813</v>
          </cell>
          <cell r="J985">
            <v>350</v>
          </cell>
          <cell r="K985">
            <v>0</v>
          </cell>
          <cell r="L985">
            <v>45146.676689814813</v>
          </cell>
          <cell r="M985" t="str">
            <v>Scrutinizer Verified</v>
          </cell>
        </row>
        <row r="986">
          <cell r="A986">
            <v>26366010</v>
          </cell>
          <cell r="B986" t="str">
            <v>Trivandrum</v>
          </cell>
          <cell r="C986" t="str">
            <v>S K HOSPITAL</v>
          </cell>
          <cell r="D986" t="str">
            <v>000004043455</v>
          </cell>
          <cell r="E986" t="str">
            <v>RAJENDRAN V</v>
          </cell>
          <cell r="F986" t="str">
            <v>RAJENDRAN V</v>
          </cell>
          <cell r="G986" t="str">
            <v>O</v>
          </cell>
          <cell r="H986" t="str">
            <v>R</v>
          </cell>
          <cell r="I986">
            <v>45146.676921296297</v>
          </cell>
          <cell r="J986">
            <v>1680</v>
          </cell>
          <cell r="K986">
            <v>0</v>
          </cell>
          <cell r="L986">
            <v>45146.676921296297</v>
          </cell>
          <cell r="M986" t="str">
            <v>Scrutinizer Verified</v>
          </cell>
        </row>
        <row r="987">
          <cell r="A987">
            <v>26365407</v>
          </cell>
          <cell r="B987" t="str">
            <v>Trivandrum</v>
          </cell>
          <cell r="C987" t="str">
            <v>S K HOSPITAL</v>
          </cell>
          <cell r="D987" t="str">
            <v>000004375416</v>
          </cell>
          <cell r="E987" t="str">
            <v>RADHAKRISHNAN NAIR M. S.</v>
          </cell>
          <cell r="F987" t="str">
            <v>REMANI  KUNJAMMA</v>
          </cell>
          <cell r="G987" t="str">
            <v>O</v>
          </cell>
          <cell r="H987" t="str">
            <v>R</v>
          </cell>
          <cell r="I987">
            <v>45146.677094907405</v>
          </cell>
          <cell r="J987">
            <v>350</v>
          </cell>
          <cell r="K987">
            <v>0</v>
          </cell>
          <cell r="L987">
            <v>45146.677094907405</v>
          </cell>
          <cell r="M987" t="str">
            <v>Scrutinizer Verified</v>
          </cell>
        </row>
        <row r="988">
          <cell r="A988">
            <v>26377035</v>
          </cell>
          <cell r="B988" t="str">
            <v>Trivandrum</v>
          </cell>
          <cell r="C988" t="str">
            <v>S K HOSPITAL</v>
          </cell>
          <cell r="D988" t="str">
            <v>000006266607</v>
          </cell>
          <cell r="E988" t="str">
            <v>LAKSHMANA VEERARAJENDRA PRASAD</v>
          </cell>
          <cell r="F988" t="str">
            <v>LAKSHMANA VEERARAJENDRA PRASAD</v>
          </cell>
          <cell r="G988" t="str">
            <v>O</v>
          </cell>
          <cell r="H988" t="str">
            <v>R</v>
          </cell>
          <cell r="I988">
            <v>45146.68041666667</v>
          </cell>
          <cell r="J988">
            <v>1000</v>
          </cell>
          <cell r="K988">
            <v>0</v>
          </cell>
          <cell r="L988">
            <v>45146.68041666667</v>
          </cell>
          <cell r="M988" t="str">
            <v>Scrutinizer Verified</v>
          </cell>
        </row>
        <row r="989">
          <cell r="A989">
            <v>26317191</v>
          </cell>
          <cell r="B989" t="str">
            <v>Trivandrum</v>
          </cell>
          <cell r="C989" t="str">
            <v>S K HOSPITAL</v>
          </cell>
          <cell r="D989" t="str">
            <v>TR000005057434</v>
          </cell>
          <cell r="E989" t="str">
            <v>S MURALI</v>
          </cell>
          <cell r="F989" t="str">
            <v>PREETHY KUMARI</v>
          </cell>
          <cell r="G989" t="str">
            <v>I</v>
          </cell>
          <cell r="H989" t="str">
            <v>E</v>
          </cell>
          <cell r="I989">
            <v>45146.711597222224</v>
          </cell>
          <cell r="J989">
            <v>61363</v>
          </cell>
          <cell r="K989">
            <v>0</v>
          </cell>
          <cell r="L989">
            <v>45146.711597222224</v>
          </cell>
          <cell r="M989" t="str">
            <v>Scrutinizer Verified</v>
          </cell>
        </row>
        <row r="990">
          <cell r="A990">
            <v>26289189</v>
          </cell>
          <cell r="B990" t="str">
            <v>Trivandrum</v>
          </cell>
          <cell r="C990" t="str">
            <v>S K HOSPITAL</v>
          </cell>
          <cell r="D990" t="str">
            <v>TR000002188369</v>
          </cell>
          <cell r="E990" t="str">
            <v>JANARDANAN NAIR T</v>
          </cell>
          <cell r="F990" t="str">
            <v>REMADEVI</v>
          </cell>
          <cell r="G990" t="str">
            <v>I</v>
          </cell>
          <cell r="H990" t="str">
            <v>E</v>
          </cell>
          <cell r="I990">
            <v>45146.715694444443</v>
          </cell>
          <cell r="J990">
            <v>55309</v>
          </cell>
          <cell r="K990">
            <v>0</v>
          </cell>
          <cell r="L990">
            <v>45146.715694444443</v>
          </cell>
          <cell r="M990" t="str">
            <v>Scrutinizer Verified</v>
          </cell>
        </row>
        <row r="991">
          <cell r="A991">
            <v>26258440</v>
          </cell>
          <cell r="B991" t="str">
            <v>Trivandrum</v>
          </cell>
          <cell r="C991" t="str">
            <v>S K HOSPITAL</v>
          </cell>
          <cell r="D991" t="str">
            <v>TR000001136024</v>
          </cell>
          <cell r="E991" t="str">
            <v>P BALAKRISHNA PILLAI</v>
          </cell>
          <cell r="F991" t="str">
            <v>P BALAKRISHNA PILLAI</v>
          </cell>
          <cell r="G991" t="str">
            <v>I</v>
          </cell>
          <cell r="H991" t="str">
            <v>E</v>
          </cell>
          <cell r="I991">
            <v>45146.720219907409</v>
          </cell>
          <cell r="J991">
            <v>242511</v>
          </cell>
          <cell r="K991">
            <v>0</v>
          </cell>
          <cell r="L991">
            <v>45146.720219907409</v>
          </cell>
          <cell r="M991" t="str">
            <v>Scrutinizer Verified</v>
          </cell>
        </row>
        <row r="992">
          <cell r="A992">
            <v>26317146</v>
          </cell>
          <cell r="B992" t="str">
            <v>Trivandrum</v>
          </cell>
          <cell r="C992" t="str">
            <v>S K HOSPITAL</v>
          </cell>
          <cell r="D992" t="str">
            <v>TR000002655996</v>
          </cell>
          <cell r="E992" t="str">
            <v>KRISHNA PILLAI BHASKARAN NAIR</v>
          </cell>
          <cell r="F992" t="str">
            <v>KRISHNA PILLAI BHASKARAN NAIR</v>
          </cell>
          <cell r="G992" t="str">
            <v>I</v>
          </cell>
          <cell r="H992" t="str">
            <v>E</v>
          </cell>
          <cell r="I992">
            <v>45146.721886574072</v>
          </cell>
          <cell r="J992">
            <v>25320</v>
          </cell>
          <cell r="K992">
            <v>0</v>
          </cell>
          <cell r="L992">
            <v>45146.721886574072</v>
          </cell>
          <cell r="M992" t="str">
            <v>Scrutinizer Verified</v>
          </cell>
        </row>
        <row r="993">
          <cell r="A993">
            <v>26299392</v>
          </cell>
          <cell r="B993" t="str">
            <v>Trivandrum</v>
          </cell>
          <cell r="C993" t="str">
            <v>S K HOSPITAL</v>
          </cell>
          <cell r="D993" t="str">
            <v>TR000006308782</v>
          </cell>
          <cell r="E993" t="str">
            <v>PRAKASH J</v>
          </cell>
          <cell r="F993" t="str">
            <v>THANKAMANI AMMA</v>
          </cell>
          <cell r="G993" t="str">
            <v>I</v>
          </cell>
          <cell r="H993" t="str">
            <v>E</v>
          </cell>
          <cell r="I993">
            <v>45146.723587962966</v>
          </cell>
          <cell r="J993">
            <v>62018</v>
          </cell>
          <cell r="K993">
            <v>0</v>
          </cell>
          <cell r="L993">
            <v>45146.723587962966</v>
          </cell>
          <cell r="M993" t="str">
            <v>Scrutinizer Verified</v>
          </cell>
        </row>
        <row r="994">
          <cell r="A994">
            <v>26401640</v>
          </cell>
          <cell r="B994" t="str">
            <v>Trivandrum</v>
          </cell>
          <cell r="C994" t="str">
            <v>S K HOSPITAL</v>
          </cell>
          <cell r="D994" t="str">
            <v>6142576</v>
          </cell>
          <cell r="E994" t="str">
            <v>SUNIL KUMAR T</v>
          </cell>
          <cell r="F994" t="str">
            <v>SUNIL KUMAR T</v>
          </cell>
          <cell r="G994" t="str">
            <v>O</v>
          </cell>
          <cell r="H994" t="str">
            <v>R</v>
          </cell>
          <cell r="I994">
            <v>45146.728819444441</v>
          </cell>
          <cell r="J994">
            <v>400</v>
          </cell>
          <cell r="K994">
            <v>0</v>
          </cell>
          <cell r="L994">
            <v>45146.728819444441</v>
          </cell>
          <cell r="M994" t="str">
            <v>Scrutinizer Verified</v>
          </cell>
        </row>
        <row r="995">
          <cell r="A995">
            <v>26401624</v>
          </cell>
          <cell r="B995" t="str">
            <v>Trivandrum</v>
          </cell>
          <cell r="C995" t="str">
            <v>S K HOSPITAL</v>
          </cell>
          <cell r="D995" t="str">
            <v>000005447754</v>
          </cell>
          <cell r="E995" t="str">
            <v>SUJITH S</v>
          </cell>
          <cell r="F995" t="str">
            <v>SUJITH S</v>
          </cell>
          <cell r="G995" t="str">
            <v>O</v>
          </cell>
          <cell r="H995" t="str">
            <v>R</v>
          </cell>
          <cell r="I995">
            <v>45146.732673611114</v>
          </cell>
          <cell r="J995">
            <v>383</v>
          </cell>
          <cell r="K995">
            <v>0</v>
          </cell>
          <cell r="L995">
            <v>45146.732673611114</v>
          </cell>
          <cell r="M995" t="str">
            <v>Scrutinizer Verified</v>
          </cell>
        </row>
        <row r="996">
          <cell r="A996">
            <v>26401615</v>
          </cell>
          <cell r="B996" t="str">
            <v>Trivandrum</v>
          </cell>
          <cell r="C996" t="str">
            <v>S K HOSPITAL</v>
          </cell>
          <cell r="D996" t="str">
            <v>000003690471</v>
          </cell>
          <cell r="E996" t="str">
            <v>KRISHNA KUMAR PK</v>
          </cell>
          <cell r="F996" t="str">
            <v>SREEKALA P</v>
          </cell>
          <cell r="G996" t="str">
            <v>O</v>
          </cell>
          <cell r="H996" t="str">
            <v>R</v>
          </cell>
          <cell r="I996">
            <v>45146.734016203707</v>
          </cell>
          <cell r="J996">
            <v>383</v>
          </cell>
          <cell r="K996">
            <v>0</v>
          </cell>
          <cell r="L996">
            <v>45146.734016203707</v>
          </cell>
          <cell r="M996" t="str">
            <v>Scrutinizer Verified</v>
          </cell>
        </row>
        <row r="997">
          <cell r="A997">
            <v>26401606</v>
          </cell>
          <cell r="B997" t="str">
            <v>Trivandrum</v>
          </cell>
          <cell r="C997" t="str">
            <v>S K HOSPITAL</v>
          </cell>
          <cell r="D997" t="str">
            <v>000005320045</v>
          </cell>
          <cell r="E997" t="str">
            <v>SURESH KUMAR C V</v>
          </cell>
          <cell r="F997" t="str">
            <v>V THULASI</v>
          </cell>
          <cell r="G997" t="str">
            <v>O</v>
          </cell>
          <cell r="H997" t="str">
            <v>R</v>
          </cell>
          <cell r="I997">
            <v>45146.734826388885</v>
          </cell>
          <cell r="J997">
            <v>1305</v>
          </cell>
          <cell r="K997">
            <v>0</v>
          </cell>
          <cell r="L997">
            <v>45146.734826388885</v>
          </cell>
          <cell r="M997" t="str">
            <v>Scrutinizer Verified</v>
          </cell>
        </row>
        <row r="998">
          <cell r="A998">
            <v>26401602</v>
          </cell>
          <cell r="B998" t="str">
            <v>Trivandrum</v>
          </cell>
          <cell r="C998" t="str">
            <v>S K HOSPITAL</v>
          </cell>
          <cell r="D998" t="str">
            <v>TR000003606163</v>
          </cell>
          <cell r="E998" t="str">
            <v>R K SATHYASEELAN</v>
          </cell>
          <cell r="F998" t="str">
            <v>R K SATHYASEELAN</v>
          </cell>
          <cell r="G998" t="str">
            <v>O</v>
          </cell>
          <cell r="H998" t="str">
            <v>R</v>
          </cell>
          <cell r="I998">
            <v>45146.735717592594</v>
          </cell>
          <cell r="J998">
            <v>411</v>
          </cell>
          <cell r="K998">
            <v>0</v>
          </cell>
          <cell r="L998">
            <v>45146.735717592594</v>
          </cell>
          <cell r="M998" t="str">
            <v>Scrutinizer Verified</v>
          </cell>
        </row>
        <row r="999">
          <cell r="A999">
            <v>26383960</v>
          </cell>
          <cell r="B999" t="str">
            <v>Trivandrum</v>
          </cell>
          <cell r="C999" t="str">
            <v>S K HOSPITAL</v>
          </cell>
          <cell r="D999" t="str">
            <v>000004385592</v>
          </cell>
          <cell r="E999" t="str">
            <v>SATHYAN T</v>
          </cell>
          <cell r="F999" t="str">
            <v>SHEEJAKUMARI BP</v>
          </cell>
          <cell r="G999" t="str">
            <v>O</v>
          </cell>
          <cell r="H999" t="str">
            <v>R</v>
          </cell>
          <cell r="I999">
            <v>45146.736030092594</v>
          </cell>
          <cell r="J999">
            <v>350</v>
          </cell>
          <cell r="K999">
            <v>0</v>
          </cell>
          <cell r="L999">
            <v>45146.736030092594</v>
          </cell>
          <cell r="M999" t="str">
            <v>Scrutinizer Verified</v>
          </cell>
        </row>
        <row r="1000">
          <cell r="A1000">
            <v>26383947</v>
          </cell>
          <cell r="B1000" t="str">
            <v>Trivandrum</v>
          </cell>
          <cell r="C1000" t="str">
            <v>S K HOSPITAL</v>
          </cell>
          <cell r="D1000" t="str">
            <v>TR000003435236</v>
          </cell>
          <cell r="E1000" t="str">
            <v>R B PANICKER</v>
          </cell>
          <cell r="F1000" t="str">
            <v>R B PANICKER</v>
          </cell>
          <cell r="G1000" t="str">
            <v>O</v>
          </cell>
          <cell r="H1000" t="str">
            <v>R</v>
          </cell>
          <cell r="I1000">
            <v>45146.736400462964</v>
          </cell>
          <cell r="J1000">
            <v>960</v>
          </cell>
          <cell r="K1000">
            <v>0</v>
          </cell>
          <cell r="L1000">
            <v>45146.736400462964</v>
          </cell>
          <cell r="M1000" t="str">
            <v>Scrutinizer Verified</v>
          </cell>
        </row>
        <row r="1001">
          <cell r="A1001">
            <v>26383946</v>
          </cell>
          <cell r="B1001" t="str">
            <v>Trivandrum</v>
          </cell>
          <cell r="C1001" t="str">
            <v>S K HOSPITAL</v>
          </cell>
          <cell r="D1001" t="str">
            <v>000003751514</v>
          </cell>
          <cell r="E1001" t="str">
            <v>R RAJENDRAN</v>
          </cell>
          <cell r="F1001" t="str">
            <v>SAUDAMINI R NAMBIAR</v>
          </cell>
          <cell r="G1001" t="str">
            <v>O</v>
          </cell>
          <cell r="H1001" t="str">
            <v>R</v>
          </cell>
          <cell r="I1001">
            <v>45146.736666666664</v>
          </cell>
          <cell r="J1001">
            <v>350</v>
          </cell>
          <cell r="K1001">
            <v>0</v>
          </cell>
          <cell r="L1001">
            <v>45146.736666666664</v>
          </cell>
          <cell r="M1001" t="str">
            <v>Scrutinizer Verified</v>
          </cell>
        </row>
        <row r="1002">
          <cell r="A1002">
            <v>26383942</v>
          </cell>
          <cell r="B1002" t="str">
            <v>Trivandrum</v>
          </cell>
          <cell r="C1002" t="str">
            <v>S K HOSPITAL</v>
          </cell>
          <cell r="D1002" t="str">
            <v>000003981000</v>
          </cell>
          <cell r="E1002" t="str">
            <v>NAHAS S</v>
          </cell>
          <cell r="F1002" t="str">
            <v>SAJEENA A</v>
          </cell>
          <cell r="G1002" t="str">
            <v>O</v>
          </cell>
          <cell r="H1002" t="str">
            <v>R</v>
          </cell>
          <cell r="I1002">
            <v>45146.736932870372</v>
          </cell>
          <cell r="J1002">
            <v>350</v>
          </cell>
          <cell r="K1002">
            <v>0</v>
          </cell>
          <cell r="L1002">
            <v>45146.736932870372</v>
          </cell>
          <cell r="M1002" t="str">
            <v>Scrutinizer Verified</v>
          </cell>
        </row>
        <row r="1003">
          <cell r="A1003">
            <v>26377002</v>
          </cell>
          <cell r="B1003" t="str">
            <v>Trivandrum</v>
          </cell>
          <cell r="C1003" t="str">
            <v>S K HOSPITAL</v>
          </cell>
          <cell r="D1003" t="str">
            <v>TR000003430886</v>
          </cell>
          <cell r="E1003" t="str">
            <v>GEORGE JOHN</v>
          </cell>
          <cell r="F1003" t="str">
            <v>SARAMMA JOHN</v>
          </cell>
          <cell r="G1003" t="str">
            <v>O</v>
          </cell>
          <cell r="H1003" t="str">
            <v>R</v>
          </cell>
          <cell r="I1003">
            <v>45146.737326388888</v>
          </cell>
          <cell r="J1003">
            <v>1235</v>
          </cell>
          <cell r="K1003">
            <v>0</v>
          </cell>
          <cell r="L1003">
            <v>45146.737326388888</v>
          </cell>
          <cell r="M1003" t="str">
            <v>Scrutinizer Verified</v>
          </cell>
        </row>
        <row r="1004">
          <cell r="A1004">
            <v>26376953</v>
          </cell>
          <cell r="B1004" t="str">
            <v>Trivandrum</v>
          </cell>
          <cell r="C1004" t="str">
            <v>S K HOSPITAL</v>
          </cell>
          <cell r="D1004" t="str">
            <v>000006173693</v>
          </cell>
          <cell r="E1004" t="str">
            <v>MAHESAN S</v>
          </cell>
          <cell r="F1004" t="str">
            <v>SAJITHA KUMARI K S</v>
          </cell>
          <cell r="G1004" t="str">
            <v>O</v>
          </cell>
          <cell r="H1004" t="str">
            <v>R</v>
          </cell>
          <cell r="I1004">
            <v>45146.738263888888</v>
          </cell>
          <cell r="J1004">
            <v>1105</v>
          </cell>
          <cell r="K1004">
            <v>0</v>
          </cell>
          <cell r="L1004">
            <v>45146.738263888888</v>
          </cell>
          <cell r="M1004" t="str">
            <v>Scrutinizer Verified</v>
          </cell>
        </row>
        <row r="1005">
          <cell r="A1005">
            <v>26376373</v>
          </cell>
          <cell r="B1005" t="str">
            <v>Trivandrum</v>
          </cell>
          <cell r="C1005" t="str">
            <v>S K HOSPITAL</v>
          </cell>
          <cell r="D1005" t="str">
            <v>000002260795</v>
          </cell>
          <cell r="E1005" t="str">
            <v>SUDARSANAN NAIR K</v>
          </cell>
          <cell r="F1005" t="str">
            <v>SARASWATHI</v>
          </cell>
          <cell r="G1005" t="str">
            <v>O</v>
          </cell>
          <cell r="H1005" t="str">
            <v>R</v>
          </cell>
          <cell r="I1005">
            <v>45146.738692129627</v>
          </cell>
          <cell r="J1005">
            <v>699</v>
          </cell>
          <cell r="K1005">
            <v>0</v>
          </cell>
          <cell r="L1005">
            <v>45146.738692129627</v>
          </cell>
          <cell r="M1005" t="str">
            <v>Scrutinizer Verified</v>
          </cell>
        </row>
        <row r="1006">
          <cell r="A1006">
            <v>26372296</v>
          </cell>
          <cell r="B1006" t="str">
            <v>Trivandrum</v>
          </cell>
          <cell r="C1006" t="str">
            <v>S K HOSPITAL</v>
          </cell>
          <cell r="D1006" t="str">
            <v>TR000006055946</v>
          </cell>
          <cell r="E1006" t="str">
            <v>N RAVEENDRAN NAIR</v>
          </cell>
          <cell r="F1006" t="str">
            <v>G SARADAMMA</v>
          </cell>
          <cell r="G1006" t="str">
            <v>O</v>
          </cell>
          <cell r="H1006" t="str">
            <v>R</v>
          </cell>
          <cell r="I1006">
            <v>45146.738946759258</v>
          </cell>
          <cell r="J1006">
            <v>350</v>
          </cell>
          <cell r="K1006">
            <v>0</v>
          </cell>
          <cell r="L1006">
            <v>45146.738946759258</v>
          </cell>
          <cell r="M1006" t="str">
            <v>Scrutinizer Verified</v>
          </cell>
        </row>
        <row r="1007">
          <cell r="A1007">
            <v>26371788</v>
          </cell>
          <cell r="B1007" t="str">
            <v>Trivandrum</v>
          </cell>
          <cell r="C1007" t="str">
            <v>S K HOSPITAL</v>
          </cell>
          <cell r="D1007" t="str">
            <v>TR000000227525</v>
          </cell>
          <cell r="E1007" t="str">
            <v>V RAMACHANDRAN NAIR</v>
          </cell>
          <cell r="F1007" t="str">
            <v>V RAMACHANDRAN NAIR</v>
          </cell>
          <cell r="G1007" t="str">
            <v>O</v>
          </cell>
          <cell r="H1007" t="str">
            <v>R</v>
          </cell>
          <cell r="I1007">
            <v>45146.73946759259</v>
          </cell>
          <cell r="J1007">
            <v>1409</v>
          </cell>
          <cell r="K1007">
            <v>0</v>
          </cell>
          <cell r="L1007">
            <v>45146.73946759259</v>
          </cell>
          <cell r="M1007" t="str">
            <v>Scrutinizer Verified</v>
          </cell>
        </row>
        <row r="1008">
          <cell r="A1008">
            <v>26368669</v>
          </cell>
          <cell r="B1008" t="str">
            <v>Trivandrum</v>
          </cell>
          <cell r="C1008" t="str">
            <v>S K HOSPITAL</v>
          </cell>
          <cell r="D1008" t="str">
            <v>000001360949</v>
          </cell>
          <cell r="E1008" t="str">
            <v>RADHAKRISHNAN NAIR V</v>
          </cell>
          <cell r="F1008" t="str">
            <v>SREEKRISHNAN R S</v>
          </cell>
          <cell r="G1008" t="str">
            <v>O</v>
          </cell>
          <cell r="H1008" t="str">
            <v>R</v>
          </cell>
          <cell r="I1008">
            <v>45146.739976851852</v>
          </cell>
          <cell r="J1008">
            <v>1105</v>
          </cell>
          <cell r="K1008">
            <v>0</v>
          </cell>
          <cell r="L1008">
            <v>45146.739976851852</v>
          </cell>
          <cell r="M1008" t="str">
            <v>Scrutinizer Verified</v>
          </cell>
        </row>
        <row r="1009">
          <cell r="A1009">
            <v>26368435</v>
          </cell>
          <cell r="B1009" t="str">
            <v>Trivandrum</v>
          </cell>
          <cell r="C1009" t="str">
            <v>S K HOSPITAL</v>
          </cell>
          <cell r="D1009" t="str">
            <v>TR000007053656</v>
          </cell>
          <cell r="E1009" t="str">
            <v>GOPA KUMAR K S</v>
          </cell>
          <cell r="F1009" t="str">
            <v>SOMAVALLY AMMA</v>
          </cell>
          <cell r="G1009" t="str">
            <v>O</v>
          </cell>
          <cell r="H1009" t="str">
            <v>R</v>
          </cell>
          <cell r="I1009">
            <v>45146.740277777775</v>
          </cell>
          <cell r="J1009">
            <v>350</v>
          </cell>
          <cell r="K1009">
            <v>0</v>
          </cell>
          <cell r="L1009">
            <v>45146.740277777775</v>
          </cell>
          <cell r="M1009" t="str">
            <v>Scrutinizer Verified</v>
          </cell>
        </row>
        <row r="1010">
          <cell r="A1010">
            <v>26368292</v>
          </cell>
          <cell r="B1010" t="str">
            <v>Trivandrum</v>
          </cell>
          <cell r="C1010" t="str">
            <v>S K HOSPITAL</v>
          </cell>
          <cell r="D1010" t="str">
            <v>000003244141</v>
          </cell>
          <cell r="E1010" t="str">
            <v>AJITHA KUMAR S</v>
          </cell>
          <cell r="F1010" t="str">
            <v>SREEKALA R</v>
          </cell>
          <cell r="G1010" t="str">
            <v>O</v>
          </cell>
          <cell r="H1010" t="str">
            <v>R</v>
          </cell>
          <cell r="I1010">
            <v>45146.740891203706</v>
          </cell>
          <cell r="J1010">
            <v>350</v>
          </cell>
          <cell r="K1010">
            <v>0</v>
          </cell>
          <cell r="L1010">
            <v>45146.740891203706</v>
          </cell>
          <cell r="M1010" t="str">
            <v>Scrutinizer Verified</v>
          </cell>
        </row>
        <row r="1011">
          <cell r="A1011">
            <v>26368199</v>
          </cell>
          <cell r="B1011" t="str">
            <v>Trivandrum</v>
          </cell>
          <cell r="C1011" t="str">
            <v>S K HOSPITAL</v>
          </cell>
          <cell r="D1011" t="str">
            <v>TR000002861424</v>
          </cell>
          <cell r="E1011" t="str">
            <v>C SIVANKUTTY NAIR</v>
          </cell>
          <cell r="F1011" t="str">
            <v>C SIVANKUTTY NAIR</v>
          </cell>
          <cell r="G1011" t="str">
            <v>O</v>
          </cell>
          <cell r="H1011" t="str">
            <v>R</v>
          </cell>
          <cell r="I1011">
            <v>45146.741168981483</v>
          </cell>
          <cell r="J1011">
            <v>350</v>
          </cell>
          <cell r="K1011">
            <v>0</v>
          </cell>
          <cell r="L1011">
            <v>45146.741168981483</v>
          </cell>
          <cell r="M1011" t="str">
            <v>Scrutinizer Verified</v>
          </cell>
        </row>
        <row r="1012">
          <cell r="A1012">
            <v>26367988</v>
          </cell>
          <cell r="B1012" t="str">
            <v>Trivandrum</v>
          </cell>
          <cell r="C1012" t="str">
            <v>S K HOSPITAL</v>
          </cell>
          <cell r="D1012" t="str">
            <v>TR000001609617</v>
          </cell>
          <cell r="E1012" t="str">
            <v>M GOPALAKRISHNAN NAIR</v>
          </cell>
          <cell r="F1012" t="str">
            <v>T VIJAYAMMA</v>
          </cell>
          <cell r="G1012" t="str">
            <v>O</v>
          </cell>
          <cell r="H1012" t="str">
            <v>R</v>
          </cell>
          <cell r="I1012">
            <v>45146.743379629632</v>
          </cell>
          <cell r="J1012">
            <v>774</v>
          </cell>
          <cell r="K1012">
            <v>0</v>
          </cell>
          <cell r="L1012">
            <v>45146.743379629632</v>
          </cell>
          <cell r="M1012" t="str">
            <v>Scrutinizer Verified</v>
          </cell>
        </row>
        <row r="1013">
          <cell r="A1013">
            <v>26366953</v>
          </cell>
          <cell r="B1013" t="str">
            <v>Trivandrum</v>
          </cell>
          <cell r="C1013" t="str">
            <v>S K HOSPITAL</v>
          </cell>
          <cell r="D1013" t="str">
            <v>TR000002437012</v>
          </cell>
          <cell r="E1013" t="str">
            <v>V P SRIKUMAR</v>
          </cell>
          <cell r="F1013" t="str">
            <v>V P SRIKUMAR</v>
          </cell>
          <cell r="G1013" t="str">
            <v>O</v>
          </cell>
          <cell r="H1013" t="str">
            <v>R</v>
          </cell>
          <cell r="I1013">
            <v>45146.743668981479</v>
          </cell>
          <cell r="J1013">
            <v>485</v>
          </cell>
          <cell r="K1013">
            <v>0</v>
          </cell>
          <cell r="L1013">
            <v>45146.743668981479</v>
          </cell>
          <cell r="M1013" t="str">
            <v>Scrutinizer Verified</v>
          </cell>
        </row>
        <row r="1014">
          <cell r="A1014">
            <v>26366942</v>
          </cell>
          <cell r="B1014" t="str">
            <v>Trivandrum</v>
          </cell>
          <cell r="C1014" t="str">
            <v>S K HOSPITAL</v>
          </cell>
          <cell r="D1014" t="str">
            <v>TR000002574742</v>
          </cell>
          <cell r="E1014" t="str">
            <v>K A  ASOKAN</v>
          </cell>
          <cell r="F1014" t="str">
            <v>K B VIJAYALEKSHMI</v>
          </cell>
          <cell r="G1014" t="str">
            <v>O</v>
          </cell>
          <cell r="H1014" t="str">
            <v>R</v>
          </cell>
          <cell r="I1014">
            <v>45146.744166666664</v>
          </cell>
          <cell r="J1014">
            <v>1332</v>
          </cell>
          <cell r="K1014">
            <v>0</v>
          </cell>
          <cell r="L1014">
            <v>45146.744166666664</v>
          </cell>
          <cell r="M1014" t="str">
            <v>Scrutinizer Verified</v>
          </cell>
        </row>
        <row r="1015">
          <cell r="A1015">
            <v>26366903</v>
          </cell>
          <cell r="B1015" t="str">
            <v>Trivandrum</v>
          </cell>
          <cell r="C1015" t="str">
            <v>S K HOSPITAL</v>
          </cell>
          <cell r="D1015" t="str">
            <v>000005809107</v>
          </cell>
          <cell r="E1015" t="str">
            <v>SURESH KUMAR PRABHAKARAN</v>
          </cell>
          <cell r="F1015" t="str">
            <v>SINDHU S</v>
          </cell>
          <cell r="G1015" t="str">
            <v>O</v>
          </cell>
          <cell r="H1015" t="str">
            <v>R</v>
          </cell>
          <cell r="I1015">
            <v>45146.744513888887</v>
          </cell>
          <cell r="J1015">
            <v>1510</v>
          </cell>
          <cell r="K1015">
            <v>0</v>
          </cell>
          <cell r="L1015">
            <v>45146.744513888887</v>
          </cell>
          <cell r="M1015" t="str">
            <v>Scrutinizer Verified</v>
          </cell>
        </row>
        <row r="1016">
          <cell r="A1016">
            <v>26366892</v>
          </cell>
          <cell r="B1016" t="str">
            <v>Trivandrum</v>
          </cell>
          <cell r="C1016" t="str">
            <v>S K HOSPITAL</v>
          </cell>
          <cell r="D1016" t="str">
            <v>000005768052</v>
          </cell>
          <cell r="E1016" t="str">
            <v>UTHAMAN V</v>
          </cell>
          <cell r="F1016" t="str">
            <v>UTHAMAN V</v>
          </cell>
          <cell r="G1016" t="str">
            <v>O</v>
          </cell>
          <cell r="H1016" t="str">
            <v>R</v>
          </cell>
          <cell r="I1016">
            <v>45146.744814814818</v>
          </cell>
          <cell r="J1016">
            <v>727</v>
          </cell>
          <cell r="K1016">
            <v>0</v>
          </cell>
          <cell r="L1016">
            <v>45146.744814814818</v>
          </cell>
          <cell r="M1016" t="str">
            <v>Scrutinizer Verified</v>
          </cell>
        </row>
        <row r="1017">
          <cell r="A1017">
            <v>26366881</v>
          </cell>
          <cell r="B1017" t="str">
            <v>Trivandrum</v>
          </cell>
          <cell r="C1017" t="str">
            <v>S K HOSPITAL</v>
          </cell>
          <cell r="D1017" t="str">
            <v>000007860321</v>
          </cell>
          <cell r="E1017" t="str">
            <v>VIJAYAN S</v>
          </cell>
          <cell r="F1017" t="str">
            <v>SAROJAM J</v>
          </cell>
          <cell r="G1017" t="str">
            <v>O</v>
          </cell>
          <cell r="H1017" t="str">
            <v>R</v>
          </cell>
          <cell r="I1017">
            <v>45146.745069444441</v>
          </cell>
          <cell r="J1017">
            <v>1455</v>
          </cell>
          <cell r="K1017">
            <v>0</v>
          </cell>
          <cell r="L1017">
            <v>45146.745069444441</v>
          </cell>
          <cell r="M1017" t="str">
            <v>Scrutinizer Verified</v>
          </cell>
        </row>
        <row r="1018">
          <cell r="A1018">
            <v>26366829</v>
          </cell>
          <cell r="B1018" t="str">
            <v>Trivandrum</v>
          </cell>
          <cell r="C1018" t="str">
            <v>S K HOSPITAL</v>
          </cell>
          <cell r="D1018" t="str">
            <v>000005909271</v>
          </cell>
          <cell r="E1018" t="str">
            <v>G GOPALAKRISHNAN</v>
          </cell>
          <cell r="F1018" t="str">
            <v>SREEKUMARI</v>
          </cell>
          <cell r="G1018" t="str">
            <v>O</v>
          </cell>
          <cell r="H1018" t="str">
            <v>R</v>
          </cell>
          <cell r="I1018">
            <v>45146.745405092595</v>
          </cell>
          <cell r="J1018">
            <v>1737</v>
          </cell>
          <cell r="K1018">
            <v>0</v>
          </cell>
          <cell r="L1018">
            <v>45146.745405092595</v>
          </cell>
          <cell r="M1018" t="str">
            <v>Scrutinizer Verified</v>
          </cell>
        </row>
        <row r="1019">
          <cell r="A1019">
            <v>26366779</v>
          </cell>
          <cell r="B1019" t="str">
            <v>Trivandrum</v>
          </cell>
          <cell r="C1019" t="str">
            <v>S K HOSPITAL</v>
          </cell>
          <cell r="D1019" t="str">
            <v>TR000006435328</v>
          </cell>
          <cell r="E1019" t="str">
            <v>JAGADEESAN RAVINDRA DAS</v>
          </cell>
          <cell r="F1019" t="str">
            <v>V SOWDAMINI</v>
          </cell>
          <cell r="G1019" t="str">
            <v>O</v>
          </cell>
          <cell r="H1019" t="str">
            <v>R</v>
          </cell>
          <cell r="I1019">
            <v>45146.745648148149</v>
          </cell>
          <cell r="J1019">
            <v>350</v>
          </cell>
          <cell r="K1019">
            <v>0</v>
          </cell>
          <cell r="L1019">
            <v>45146.745648148149</v>
          </cell>
          <cell r="M1019" t="str">
            <v>Scrutinizer Verified</v>
          </cell>
        </row>
        <row r="1020">
          <cell r="A1020">
            <v>26366332</v>
          </cell>
          <cell r="B1020" t="str">
            <v>Trivandrum</v>
          </cell>
          <cell r="C1020" t="str">
            <v>S K HOSPITAL</v>
          </cell>
          <cell r="D1020" t="str">
            <v>TR000000293884</v>
          </cell>
          <cell r="E1020" t="str">
            <v>K K RAVEENDRAN NAIR</v>
          </cell>
          <cell r="F1020" t="str">
            <v>B VIDYAVATHY</v>
          </cell>
          <cell r="G1020" t="str">
            <v>O</v>
          </cell>
          <cell r="H1020" t="str">
            <v>R</v>
          </cell>
          <cell r="I1020">
            <v>45146.746030092596</v>
          </cell>
          <cell r="J1020">
            <v>1050</v>
          </cell>
          <cell r="K1020">
            <v>0</v>
          </cell>
          <cell r="L1020">
            <v>45146.746030092596</v>
          </cell>
          <cell r="M1020" t="str">
            <v>Scrutinizer Verified</v>
          </cell>
        </row>
        <row r="1021">
          <cell r="A1021">
            <v>26366275</v>
          </cell>
          <cell r="B1021" t="str">
            <v>Trivandrum</v>
          </cell>
          <cell r="C1021" t="str">
            <v>S K HOSPITAL</v>
          </cell>
          <cell r="D1021" t="str">
            <v>TR000002879946</v>
          </cell>
          <cell r="E1021" t="str">
            <v>VELAYUDHAN PILLAI SEKHARA PILLAI</v>
          </cell>
          <cell r="F1021" t="str">
            <v>VELAYUDHAN PILLAI SEKHARA PILLAI</v>
          </cell>
          <cell r="G1021" t="str">
            <v>O</v>
          </cell>
          <cell r="H1021" t="str">
            <v>R</v>
          </cell>
          <cell r="I1021">
            <v>45146.746365740742</v>
          </cell>
          <cell r="J1021">
            <v>350</v>
          </cell>
          <cell r="K1021">
            <v>0</v>
          </cell>
          <cell r="L1021">
            <v>45146.746365740742</v>
          </cell>
          <cell r="M1021" t="str">
            <v>Scrutinizer Verified</v>
          </cell>
        </row>
        <row r="1022">
          <cell r="A1022">
            <v>26366118</v>
          </cell>
          <cell r="B1022" t="str">
            <v>Trivandrum</v>
          </cell>
          <cell r="C1022" t="str">
            <v>S K HOSPITAL</v>
          </cell>
          <cell r="D1022" t="str">
            <v>TR000005122982</v>
          </cell>
          <cell r="E1022" t="str">
            <v>YACOB YESUDASAN</v>
          </cell>
          <cell r="F1022" t="str">
            <v>YACOB YESUDASAN</v>
          </cell>
          <cell r="G1022" t="str">
            <v>O</v>
          </cell>
          <cell r="H1022" t="str">
            <v>R</v>
          </cell>
          <cell r="I1022">
            <v>45146.746898148151</v>
          </cell>
          <cell r="J1022">
            <v>991</v>
          </cell>
          <cell r="K1022">
            <v>0</v>
          </cell>
          <cell r="L1022">
            <v>45146.746898148151</v>
          </cell>
          <cell r="M1022" t="str">
            <v>Scrutinizer Verified</v>
          </cell>
        </row>
        <row r="1023">
          <cell r="A1023">
            <v>26365947</v>
          </cell>
          <cell r="B1023" t="str">
            <v>Trivandrum</v>
          </cell>
          <cell r="C1023" t="str">
            <v>S K HOSPITAL</v>
          </cell>
          <cell r="D1023" t="str">
            <v>000005282680</v>
          </cell>
          <cell r="E1023" t="str">
            <v>SHAMSUDHEEN P</v>
          </cell>
          <cell r="F1023" t="str">
            <v>SHAMSUDHEEN P</v>
          </cell>
          <cell r="G1023" t="str">
            <v>O</v>
          </cell>
          <cell r="H1023" t="str">
            <v>R</v>
          </cell>
          <cell r="I1023">
            <v>45146.747152777774</v>
          </cell>
          <cell r="J1023">
            <v>350</v>
          </cell>
          <cell r="K1023">
            <v>0</v>
          </cell>
          <cell r="L1023">
            <v>45146.747152777774</v>
          </cell>
          <cell r="M1023" t="str">
            <v>Scrutinizer Verified</v>
          </cell>
        </row>
        <row r="1024">
          <cell r="A1024">
            <v>26365757</v>
          </cell>
          <cell r="B1024" t="str">
            <v>Trivandrum</v>
          </cell>
          <cell r="C1024" t="str">
            <v>S K HOSPITAL</v>
          </cell>
          <cell r="D1024" t="str">
            <v>000001029611</v>
          </cell>
          <cell r="E1024" t="str">
            <v>MOHAMED KANNU MOHAMED RASHEED</v>
          </cell>
          <cell r="F1024" t="str">
            <v>SAPHIA BEEVI</v>
          </cell>
          <cell r="G1024" t="str">
            <v>O</v>
          </cell>
          <cell r="H1024" t="str">
            <v>R</v>
          </cell>
          <cell r="I1024">
            <v>45146.747488425928</v>
          </cell>
          <cell r="J1024">
            <v>3402</v>
          </cell>
          <cell r="K1024">
            <v>0</v>
          </cell>
          <cell r="L1024">
            <v>45146.747488425928</v>
          </cell>
          <cell r="M1024" t="str">
            <v>Scrutinizer Verified</v>
          </cell>
        </row>
        <row r="1025">
          <cell r="A1025">
            <v>26365676</v>
          </cell>
          <cell r="B1025" t="str">
            <v>Trivandrum</v>
          </cell>
          <cell r="C1025" t="str">
            <v>S K HOSPITAL</v>
          </cell>
          <cell r="D1025" t="str">
            <v>000000349167</v>
          </cell>
          <cell r="E1025" t="str">
            <v>VINOD S</v>
          </cell>
          <cell r="F1025" t="str">
            <v>SOBHA TS</v>
          </cell>
          <cell r="G1025" t="str">
            <v>O</v>
          </cell>
          <cell r="H1025" t="str">
            <v>R</v>
          </cell>
          <cell r="I1025">
            <v>45146.747696759259</v>
          </cell>
          <cell r="J1025">
            <v>350</v>
          </cell>
          <cell r="K1025">
            <v>0</v>
          </cell>
          <cell r="L1025">
            <v>45146.747696759259</v>
          </cell>
          <cell r="M1025" t="str">
            <v>Scrutinizer Verified</v>
          </cell>
        </row>
        <row r="1026">
          <cell r="A1026">
            <v>26365544</v>
          </cell>
          <cell r="B1026" t="str">
            <v>Trivandrum</v>
          </cell>
          <cell r="C1026" t="str">
            <v>S K HOSPITAL</v>
          </cell>
          <cell r="D1026" t="str">
            <v>000006762912</v>
          </cell>
          <cell r="E1026" t="str">
            <v>N  G  CHANDRASEKARAN  PILLAI</v>
          </cell>
          <cell r="F1026" t="str">
            <v>S  VIJAYAMMA</v>
          </cell>
          <cell r="G1026" t="str">
            <v>O</v>
          </cell>
          <cell r="H1026" t="str">
            <v>R</v>
          </cell>
          <cell r="I1026">
            <v>45146.748043981483</v>
          </cell>
          <cell r="J1026">
            <v>2112</v>
          </cell>
          <cell r="K1026">
            <v>0</v>
          </cell>
          <cell r="L1026">
            <v>45146.748043981483</v>
          </cell>
          <cell r="M1026" t="str">
            <v>Scrutinizer Verified</v>
          </cell>
        </row>
        <row r="1027">
          <cell r="A1027">
            <v>26365512</v>
          </cell>
          <cell r="B1027" t="str">
            <v>Trivandrum</v>
          </cell>
          <cell r="C1027" t="str">
            <v>S K HOSPITAL</v>
          </cell>
          <cell r="D1027" t="str">
            <v>000006779518</v>
          </cell>
          <cell r="E1027" t="str">
            <v>VENUGOPAL K V</v>
          </cell>
          <cell r="F1027" t="str">
            <v>SUMA S</v>
          </cell>
          <cell r="G1027" t="str">
            <v>O</v>
          </cell>
          <cell r="H1027" t="str">
            <v>R</v>
          </cell>
          <cell r="I1027">
            <v>45146.748298611114</v>
          </cell>
          <cell r="J1027">
            <v>350</v>
          </cell>
          <cell r="K1027">
            <v>0</v>
          </cell>
          <cell r="L1027">
            <v>45146.748298611114</v>
          </cell>
          <cell r="M1027" t="str">
            <v>Scrutinizer Verified</v>
          </cell>
        </row>
        <row r="1028">
          <cell r="A1028">
            <v>26365439</v>
          </cell>
          <cell r="B1028" t="str">
            <v>Trivandrum</v>
          </cell>
          <cell r="C1028" t="str">
            <v>S K HOSPITAL</v>
          </cell>
          <cell r="D1028" t="str">
            <v>000001489995</v>
          </cell>
          <cell r="E1028" t="str">
            <v>SATHEESH KUMAR J</v>
          </cell>
          <cell r="F1028" t="str">
            <v>SUDHA KUMARI S</v>
          </cell>
          <cell r="G1028" t="str">
            <v>O</v>
          </cell>
          <cell r="H1028" t="str">
            <v>R</v>
          </cell>
          <cell r="I1028">
            <v>45146.748553240737</v>
          </cell>
          <cell r="J1028">
            <v>350</v>
          </cell>
          <cell r="K1028">
            <v>0</v>
          </cell>
          <cell r="L1028">
            <v>45146.748553240737</v>
          </cell>
          <cell r="M1028" t="str">
            <v>Scrutinizer Verified</v>
          </cell>
        </row>
        <row r="1029">
          <cell r="A1029">
            <v>26364558</v>
          </cell>
          <cell r="B1029" t="str">
            <v>Trivandrum</v>
          </cell>
          <cell r="C1029" t="str">
            <v>S K HOSPITAL</v>
          </cell>
          <cell r="D1029" t="str">
            <v>000007383944</v>
          </cell>
          <cell r="E1029" t="str">
            <v>THANKAPPAN PILLAI</v>
          </cell>
          <cell r="F1029" t="str">
            <v>USHA KUMARI R</v>
          </cell>
          <cell r="G1029" t="str">
            <v>O</v>
          </cell>
          <cell r="H1029" t="str">
            <v>R</v>
          </cell>
          <cell r="I1029">
            <v>45146.748796296299</v>
          </cell>
          <cell r="J1029">
            <v>350</v>
          </cell>
          <cell r="K1029">
            <v>0</v>
          </cell>
          <cell r="L1029">
            <v>45146.748796296299</v>
          </cell>
          <cell r="M1029" t="str">
            <v>Scrutinizer Verified</v>
          </cell>
        </row>
        <row r="1030">
          <cell r="A1030">
            <v>26389969</v>
          </cell>
          <cell r="B1030" t="str">
            <v>Trivandrum</v>
          </cell>
          <cell r="C1030" t="str">
            <v>S K HOSPITAL</v>
          </cell>
          <cell r="D1030" t="str">
            <v>TR000001177628</v>
          </cell>
          <cell r="E1030" t="str">
            <v>VAREED REYNOLD</v>
          </cell>
          <cell r="F1030" t="str">
            <v>VAREED REYNOLD</v>
          </cell>
          <cell r="G1030" t="str">
            <v>I</v>
          </cell>
          <cell r="H1030" t="str">
            <v>E</v>
          </cell>
          <cell r="I1030">
            <v>45146.7497337963</v>
          </cell>
          <cell r="J1030">
            <v>17343</v>
          </cell>
          <cell r="K1030">
            <v>0</v>
          </cell>
          <cell r="L1030">
            <v>45146.7497337963</v>
          </cell>
          <cell r="M1030" t="str">
            <v>Scrutinizer Verified</v>
          </cell>
        </row>
        <row r="1031">
          <cell r="A1031">
            <v>26364268</v>
          </cell>
          <cell r="B1031" t="str">
            <v>Trivandrum</v>
          </cell>
          <cell r="C1031" t="str">
            <v>S K HOSPITAL</v>
          </cell>
          <cell r="D1031" t="str">
            <v>000007383840</v>
          </cell>
          <cell r="E1031" t="str">
            <v>THANKAPPAN PILLAI</v>
          </cell>
          <cell r="F1031" t="str">
            <v>THANKAPPAN PILLAI</v>
          </cell>
          <cell r="G1031" t="str">
            <v>O</v>
          </cell>
          <cell r="H1031" t="str">
            <v>R</v>
          </cell>
          <cell r="I1031">
            <v>45146.749791666669</v>
          </cell>
          <cell r="J1031">
            <v>3275</v>
          </cell>
          <cell r="K1031">
            <v>0</v>
          </cell>
          <cell r="L1031">
            <v>45146.749791666669</v>
          </cell>
          <cell r="M1031" t="str">
            <v>Scrutinizer Verified</v>
          </cell>
        </row>
        <row r="1032">
          <cell r="A1032">
            <v>26364181</v>
          </cell>
          <cell r="B1032" t="str">
            <v>Trivandrum</v>
          </cell>
          <cell r="C1032" t="str">
            <v>S K HOSPITAL</v>
          </cell>
          <cell r="D1032" t="str">
            <v>000004869156</v>
          </cell>
          <cell r="E1032" t="str">
            <v>ADARSH BS</v>
          </cell>
          <cell r="F1032" t="str">
            <v>VIJI B</v>
          </cell>
          <cell r="G1032" t="str">
            <v>O</v>
          </cell>
          <cell r="H1032" t="str">
            <v>R</v>
          </cell>
          <cell r="I1032">
            <v>45146.750208333331</v>
          </cell>
          <cell r="J1032">
            <v>350</v>
          </cell>
          <cell r="K1032">
            <v>0</v>
          </cell>
          <cell r="L1032">
            <v>45146.750208333331</v>
          </cell>
          <cell r="M1032" t="str">
            <v>Scrutinizer Verified</v>
          </cell>
        </row>
        <row r="1033">
          <cell r="A1033">
            <v>26363848</v>
          </cell>
          <cell r="B1033" t="str">
            <v>Trivandrum</v>
          </cell>
          <cell r="C1033" t="str">
            <v>S K HOSPITAL</v>
          </cell>
          <cell r="D1033" t="str">
            <v>000006117606</v>
          </cell>
          <cell r="E1033" t="str">
            <v>JAYAKUMAR K</v>
          </cell>
          <cell r="F1033" t="str">
            <v>SARALA DEVI V</v>
          </cell>
          <cell r="G1033" t="str">
            <v>O</v>
          </cell>
          <cell r="H1033" t="str">
            <v>R</v>
          </cell>
          <cell r="I1033">
            <v>45146.750578703701</v>
          </cell>
          <cell r="J1033">
            <v>350</v>
          </cell>
          <cell r="K1033">
            <v>0</v>
          </cell>
          <cell r="L1033">
            <v>45146.750578703701</v>
          </cell>
          <cell r="M1033" t="str">
            <v>Scrutinizer Verified</v>
          </cell>
        </row>
        <row r="1034">
          <cell r="A1034">
            <v>26363725</v>
          </cell>
          <cell r="B1034" t="str">
            <v>Trivandrum</v>
          </cell>
          <cell r="C1034" t="str">
            <v>S K HOSPITAL</v>
          </cell>
          <cell r="D1034" t="str">
            <v>000007155215</v>
          </cell>
          <cell r="E1034" t="str">
            <v>SHINE PK</v>
          </cell>
          <cell r="F1034" t="str">
            <v>THANKAMMA RV</v>
          </cell>
          <cell r="G1034" t="str">
            <v>O</v>
          </cell>
          <cell r="H1034" t="str">
            <v>R</v>
          </cell>
          <cell r="I1034">
            <v>45146.75136574074</v>
          </cell>
          <cell r="J1034">
            <v>682</v>
          </cell>
          <cell r="K1034">
            <v>0</v>
          </cell>
          <cell r="L1034">
            <v>45146.75136574074</v>
          </cell>
          <cell r="M1034" t="str">
            <v>Scrutinizer Verified</v>
          </cell>
        </row>
        <row r="1035">
          <cell r="A1035">
            <v>26362804</v>
          </cell>
          <cell r="B1035" t="str">
            <v>Trivandrum</v>
          </cell>
          <cell r="C1035" t="str">
            <v>S K HOSPITAL</v>
          </cell>
          <cell r="D1035" t="str">
            <v>000004116053</v>
          </cell>
          <cell r="E1035" t="str">
            <v>VENUGOPALAN B</v>
          </cell>
          <cell r="F1035" t="str">
            <v>VENUGOPALAN B</v>
          </cell>
          <cell r="G1035" t="str">
            <v>O</v>
          </cell>
          <cell r="H1035" t="str">
            <v>R</v>
          </cell>
          <cell r="I1035">
            <v>45146.751759259256</v>
          </cell>
          <cell r="J1035">
            <v>1105</v>
          </cell>
          <cell r="K1035">
            <v>0</v>
          </cell>
          <cell r="L1035">
            <v>45146.751759259256</v>
          </cell>
          <cell r="M1035" t="str">
            <v>Scrutinizer Verified</v>
          </cell>
        </row>
        <row r="1036">
          <cell r="A1036">
            <v>26366576</v>
          </cell>
          <cell r="B1036" t="str">
            <v>Trivandrum</v>
          </cell>
          <cell r="C1036" t="str">
            <v>S K HOSPITAL</v>
          </cell>
          <cell r="D1036" t="str">
            <v>TR000000530978</v>
          </cell>
          <cell r="E1036" t="str">
            <v>S DIVAKARAN NAIR</v>
          </cell>
          <cell r="F1036" t="str">
            <v>PADMAVATHY AMMA J</v>
          </cell>
          <cell r="G1036" t="str">
            <v>I</v>
          </cell>
          <cell r="H1036" t="str">
            <v>E</v>
          </cell>
          <cell r="I1036">
            <v>45146.755914351852</v>
          </cell>
          <cell r="J1036">
            <v>1100</v>
          </cell>
          <cell r="K1036">
            <v>0</v>
          </cell>
          <cell r="L1036">
            <v>45146.755914351852</v>
          </cell>
          <cell r="M1036" t="str">
            <v>Scrutinizer Verified</v>
          </cell>
        </row>
        <row r="1037">
          <cell r="A1037">
            <v>26402276</v>
          </cell>
          <cell r="B1037" t="str">
            <v>Trivandrum</v>
          </cell>
          <cell r="C1037" t="str">
            <v>S K HOSPITAL</v>
          </cell>
          <cell r="D1037" t="str">
            <v>000002605049</v>
          </cell>
          <cell r="E1037" t="str">
            <v>GANGADHARAN NAIR S</v>
          </cell>
          <cell r="F1037" t="str">
            <v>PRIYA NAIR</v>
          </cell>
          <cell r="G1037" t="str">
            <v>O</v>
          </cell>
          <cell r="H1037" t="str">
            <v>R</v>
          </cell>
          <cell r="I1037">
            <v>45146.757025462961</v>
          </cell>
          <cell r="J1037">
            <v>350</v>
          </cell>
          <cell r="K1037">
            <v>0</v>
          </cell>
          <cell r="L1037">
            <v>45146.757025462961</v>
          </cell>
          <cell r="M1037" t="str">
            <v>Scrutinizer Verified</v>
          </cell>
        </row>
        <row r="1038">
          <cell r="A1038">
            <v>26402140</v>
          </cell>
          <cell r="B1038" t="str">
            <v>Trivandrum</v>
          </cell>
          <cell r="C1038" t="str">
            <v>S K HOSPITAL</v>
          </cell>
          <cell r="D1038" t="str">
            <v>TR000001808002</v>
          </cell>
          <cell r="E1038" t="str">
            <v>P P BHASKARAN NAIR</v>
          </cell>
          <cell r="F1038" t="str">
            <v>P P BHASKARAN NAIR</v>
          </cell>
          <cell r="G1038" t="str">
            <v>O</v>
          </cell>
          <cell r="H1038" t="str">
            <v>R</v>
          </cell>
          <cell r="I1038">
            <v>45146.757673611108</v>
          </cell>
          <cell r="J1038">
            <v>350</v>
          </cell>
          <cell r="K1038">
            <v>0</v>
          </cell>
          <cell r="L1038">
            <v>45146.757673611108</v>
          </cell>
          <cell r="M1038" t="str">
            <v>Scrutinizer Verified</v>
          </cell>
        </row>
        <row r="1039">
          <cell r="A1039">
            <v>26402126</v>
          </cell>
          <cell r="B1039" t="str">
            <v>Trivandrum</v>
          </cell>
          <cell r="C1039" t="str">
            <v>S K HOSPITAL</v>
          </cell>
          <cell r="D1039" t="str">
            <v>000006151551</v>
          </cell>
          <cell r="E1039" t="str">
            <v>SURESH KUMAR R</v>
          </cell>
          <cell r="F1039" t="str">
            <v>PREETHA P NAIR</v>
          </cell>
          <cell r="G1039" t="str">
            <v>O</v>
          </cell>
          <cell r="H1039" t="str">
            <v>R</v>
          </cell>
          <cell r="I1039">
            <v>45146.758912037039</v>
          </cell>
          <cell r="J1039">
            <v>350</v>
          </cell>
          <cell r="K1039">
            <v>0</v>
          </cell>
          <cell r="L1039">
            <v>45146.758912037039</v>
          </cell>
          <cell r="M1039" t="str">
            <v>Scrutinizer Verified</v>
          </cell>
        </row>
        <row r="1040">
          <cell r="A1040">
            <v>26399154</v>
          </cell>
          <cell r="B1040" t="str">
            <v>Trivandrum</v>
          </cell>
          <cell r="C1040" t="str">
            <v>S K HOSPITAL</v>
          </cell>
          <cell r="D1040" t="str">
            <v>8337463</v>
          </cell>
          <cell r="E1040" t="str">
            <v>JAYAKUMARAN A</v>
          </cell>
          <cell r="F1040" t="str">
            <v>PRASANTHI AJAYAN</v>
          </cell>
          <cell r="G1040" t="str">
            <v>O</v>
          </cell>
          <cell r="H1040" t="str">
            <v>R</v>
          </cell>
          <cell r="I1040">
            <v>45146.759768518517</v>
          </cell>
          <cell r="J1040">
            <v>350</v>
          </cell>
          <cell r="K1040">
            <v>0</v>
          </cell>
          <cell r="L1040">
            <v>45146.759768518517</v>
          </cell>
          <cell r="M1040" t="str">
            <v>Scrutinizer Verified</v>
          </cell>
        </row>
        <row r="1041">
          <cell r="A1041">
            <v>26398194</v>
          </cell>
          <cell r="B1041" t="str">
            <v>Trivandrum</v>
          </cell>
          <cell r="C1041" t="str">
            <v>S K HOSPITAL</v>
          </cell>
          <cell r="D1041" t="str">
            <v>TR000001290708</v>
          </cell>
          <cell r="E1041" t="str">
            <v>C RAJAGOPAL</v>
          </cell>
          <cell r="F1041" t="str">
            <v>C RAJAGOPAL</v>
          </cell>
          <cell r="G1041" t="str">
            <v>O</v>
          </cell>
          <cell r="H1041" t="str">
            <v>R</v>
          </cell>
          <cell r="I1041">
            <v>45146.761064814818</v>
          </cell>
          <cell r="J1041">
            <v>652</v>
          </cell>
          <cell r="K1041">
            <v>0</v>
          </cell>
          <cell r="L1041">
            <v>45146.761064814818</v>
          </cell>
          <cell r="M1041" t="str">
            <v>Scrutinizer Verified</v>
          </cell>
        </row>
        <row r="1042">
          <cell r="A1042">
            <v>26402212</v>
          </cell>
          <cell r="B1042" t="str">
            <v>Trivandrum</v>
          </cell>
          <cell r="C1042" t="str">
            <v>S K HOSPITAL</v>
          </cell>
          <cell r="D1042" t="str">
            <v>000003453327</v>
          </cell>
          <cell r="E1042" t="str">
            <v>RAVEENDRAN PILLAI B</v>
          </cell>
          <cell r="F1042" t="str">
            <v>RAVEENDRAN PILLAI B</v>
          </cell>
          <cell r="G1042" t="str">
            <v>O</v>
          </cell>
          <cell r="H1042" t="str">
            <v>R</v>
          </cell>
          <cell r="I1042">
            <v>45146.762118055558</v>
          </cell>
          <cell r="J1042">
            <v>400</v>
          </cell>
          <cell r="K1042">
            <v>0</v>
          </cell>
          <cell r="L1042">
            <v>45146.762118055558</v>
          </cell>
          <cell r="M1042" t="str">
            <v>Scrutinizer Verified</v>
          </cell>
        </row>
        <row r="1043">
          <cell r="A1043">
            <v>26402168</v>
          </cell>
          <cell r="B1043" t="str">
            <v>Trivandrum</v>
          </cell>
          <cell r="C1043" t="str">
            <v>S K HOSPITAL</v>
          </cell>
          <cell r="D1043" t="str">
            <v>000002873118</v>
          </cell>
          <cell r="E1043" t="str">
            <v>RAMESH KUMAR A</v>
          </cell>
          <cell r="F1043" t="str">
            <v>RAMESH KUMAR A</v>
          </cell>
          <cell r="G1043" t="str">
            <v>O</v>
          </cell>
          <cell r="H1043" t="str">
            <v>R</v>
          </cell>
          <cell r="I1043">
            <v>45146.764004629629</v>
          </cell>
          <cell r="J1043">
            <v>3227</v>
          </cell>
          <cell r="K1043">
            <v>0</v>
          </cell>
          <cell r="L1043">
            <v>45146.764004629629</v>
          </cell>
          <cell r="M1043" t="str">
            <v>Scrutinizer Verified</v>
          </cell>
        </row>
        <row r="1044">
          <cell r="A1044">
            <v>26399101</v>
          </cell>
          <cell r="B1044" t="str">
            <v>Trivandrum</v>
          </cell>
          <cell r="C1044" t="str">
            <v>S K HOSPITAL</v>
          </cell>
          <cell r="D1044" t="str">
            <v>000004088901</v>
          </cell>
          <cell r="E1044" t="str">
            <v>VENU V</v>
          </cell>
          <cell r="F1044" t="str">
            <v>R V RAJESWARI</v>
          </cell>
          <cell r="G1044" t="str">
            <v>O</v>
          </cell>
          <cell r="H1044" t="str">
            <v>R</v>
          </cell>
          <cell r="I1044">
            <v>45146.764722222222</v>
          </cell>
          <cell r="J1044">
            <v>400</v>
          </cell>
          <cell r="K1044">
            <v>0</v>
          </cell>
          <cell r="L1044">
            <v>45146.764722222222</v>
          </cell>
          <cell r="M1044" t="str">
            <v>Scrutinizer Verified</v>
          </cell>
        </row>
        <row r="1045">
          <cell r="A1045">
            <v>26398721</v>
          </cell>
          <cell r="B1045" t="str">
            <v>Trivandrum</v>
          </cell>
          <cell r="C1045" t="str">
            <v>S K HOSPITAL</v>
          </cell>
          <cell r="D1045" t="str">
            <v>000004069916</v>
          </cell>
          <cell r="E1045" t="str">
            <v>RAJASEKHARAN NAIR V</v>
          </cell>
          <cell r="F1045" t="str">
            <v>RAJASEKHARAN NAIR V</v>
          </cell>
          <cell r="G1045" t="str">
            <v>O</v>
          </cell>
          <cell r="H1045" t="str">
            <v>R</v>
          </cell>
          <cell r="I1045">
            <v>45146.765381944446</v>
          </cell>
          <cell r="J1045">
            <v>350</v>
          </cell>
          <cell r="K1045">
            <v>0</v>
          </cell>
          <cell r="L1045">
            <v>45146.765381944446</v>
          </cell>
          <cell r="M1045" t="str">
            <v>Scrutinizer Verified</v>
          </cell>
        </row>
        <row r="1046">
          <cell r="A1046">
            <v>26398637</v>
          </cell>
          <cell r="B1046" t="str">
            <v>Trivandrum</v>
          </cell>
          <cell r="C1046" t="str">
            <v>S K HOSPITAL</v>
          </cell>
          <cell r="D1046" t="str">
            <v>000002268838</v>
          </cell>
          <cell r="E1046" t="str">
            <v>RAJESH R NAIR</v>
          </cell>
          <cell r="F1046" t="str">
            <v>RAJESH R NAIR</v>
          </cell>
          <cell r="G1046" t="str">
            <v>O</v>
          </cell>
          <cell r="H1046" t="str">
            <v>R</v>
          </cell>
          <cell r="I1046">
            <v>45146.766215277778</v>
          </cell>
          <cell r="J1046">
            <v>400</v>
          </cell>
          <cell r="K1046">
            <v>0</v>
          </cell>
          <cell r="L1046">
            <v>45146.766215277778</v>
          </cell>
          <cell r="M1046" t="str">
            <v>Scrutinizer Verified</v>
          </cell>
        </row>
        <row r="1047">
          <cell r="A1047">
            <v>26402284</v>
          </cell>
          <cell r="B1047" t="str">
            <v>Trivandrum</v>
          </cell>
          <cell r="C1047" t="str">
            <v>S K HOSPITAL</v>
          </cell>
          <cell r="D1047" t="str">
            <v>000003293999</v>
          </cell>
          <cell r="E1047" t="str">
            <v>SANKARA PILLAI  KRISHNAN KUTTY NAIR</v>
          </cell>
          <cell r="F1047" t="str">
            <v>C KAMALA BAI AMMA</v>
          </cell>
          <cell r="G1047" t="str">
            <v>O</v>
          </cell>
          <cell r="H1047" t="str">
            <v>R</v>
          </cell>
          <cell r="I1047">
            <v>45146.839733796296</v>
          </cell>
          <cell r="J1047">
            <v>1400</v>
          </cell>
          <cell r="K1047">
            <v>0</v>
          </cell>
          <cell r="L1047">
            <v>45146.839733796296</v>
          </cell>
          <cell r="M1047" t="str">
            <v>Scrutinizer Verified</v>
          </cell>
        </row>
        <row r="1048">
          <cell r="A1048">
            <v>26402216</v>
          </cell>
          <cell r="B1048" t="str">
            <v>Trivandrum</v>
          </cell>
          <cell r="C1048" t="str">
            <v>S K HOSPITAL</v>
          </cell>
          <cell r="D1048" t="str">
            <v>000000432866</v>
          </cell>
          <cell r="E1048" t="str">
            <v>A R VIJAYAKUMARAN NAIR</v>
          </cell>
          <cell r="F1048" t="str">
            <v>A R VIJAYAKUMARAN NAIR</v>
          </cell>
          <cell r="G1048" t="str">
            <v>O</v>
          </cell>
          <cell r="H1048" t="str">
            <v>R</v>
          </cell>
          <cell r="I1048">
            <v>45146.840844907405</v>
          </cell>
          <cell r="J1048">
            <v>3540</v>
          </cell>
          <cell r="K1048">
            <v>0</v>
          </cell>
          <cell r="L1048">
            <v>45146.840844907405</v>
          </cell>
          <cell r="M1048" t="str">
            <v>Scrutinizer Verified</v>
          </cell>
        </row>
        <row r="1049">
          <cell r="A1049">
            <v>26402162</v>
          </cell>
          <cell r="B1049" t="str">
            <v>Trivandrum</v>
          </cell>
          <cell r="C1049" t="str">
            <v>S K HOSPITAL</v>
          </cell>
          <cell r="D1049" t="str">
            <v>000002427342</v>
          </cell>
          <cell r="E1049" t="str">
            <v>K NELSON</v>
          </cell>
          <cell r="F1049" t="str">
            <v>K NELSON</v>
          </cell>
          <cell r="G1049" t="str">
            <v>O</v>
          </cell>
          <cell r="H1049" t="str">
            <v>R</v>
          </cell>
          <cell r="I1049">
            <v>45146.843368055554</v>
          </cell>
          <cell r="J1049">
            <v>2021</v>
          </cell>
          <cell r="K1049">
            <v>0</v>
          </cell>
          <cell r="L1049">
            <v>45146.843368055554</v>
          </cell>
          <cell r="M1049" t="str">
            <v>Scrutinizer Verified</v>
          </cell>
        </row>
        <row r="1050">
          <cell r="A1050">
            <v>26402110</v>
          </cell>
          <cell r="B1050" t="str">
            <v>Trivandrum</v>
          </cell>
          <cell r="C1050" t="str">
            <v>S K HOSPITAL</v>
          </cell>
          <cell r="D1050" t="str">
            <v>000007130378</v>
          </cell>
          <cell r="E1050" t="str">
            <v>AJIKUMAR B</v>
          </cell>
          <cell r="F1050" t="str">
            <v>LEELA P</v>
          </cell>
          <cell r="G1050" t="str">
            <v>O</v>
          </cell>
          <cell r="H1050" t="str">
            <v>R</v>
          </cell>
          <cell r="I1050">
            <v>45146.84511574074</v>
          </cell>
          <cell r="J1050">
            <v>1445</v>
          </cell>
          <cell r="K1050">
            <v>0</v>
          </cell>
          <cell r="L1050">
            <v>45146.84511574074</v>
          </cell>
          <cell r="M1050" t="str">
            <v>Scrutinizer Verified</v>
          </cell>
        </row>
        <row r="1051">
          <cell r="A1051">
            <v>26401654</v>
          </cell>
          <cell r="B1051" t="str">
            <v>Trivandrum</v>
          </cell>
          <cell r="C1051" t="str">
            <v>S K HOSPITAL</v>
          </cell>
          <cell r="D1051" t="str">
            <v>000001473802</v>
          </cell>
          <cell r="E1051" t="str">
            <v>RAJENDRAN NAIR S</v>
          </cell>
          <cell r="F1051" t="str">
            <v>RAJENDRAN NAIR S</v>
          </cell>
          <cell r="G1051" t="str">
            <v>O</v>
          </cell>
          <cell r="H1051" t="str">
            <v>R</v>
          </cell>
          <cell r="I1051">
            <v>45146.846597222226</v>
          </cell>
          <cell r="J1051">
            <v>1666</v>
          </cell>
          <cell r="K1051">
            <v>0</v>
          </cell>
          <cell r="L1051">
            <v>45146.846597222226</v>
          </cell>
          <cell r="M1051" t="str">
            <v>Scrutinizer Verified</v>
          </cell>
        </row>
        <row r="1052">
          <cell r="A1052">
            <v>26401667</v>
          </cell>
          <cell r="B1052" t="str">
            <v>Trivandrum</v>
          </cell>
          <cell r="C1052" t="str">
            <v>S K HOSPITAL</v>
          </cell>
          <cell r="D1052" t="str">
            <v>000002534222</v>
          </cell>
          <cell r="E1052" t="str">
            <v>BABU K</v>
          </cell>
          <cell r="F1052" t="str">
            <v>BABU K</v>
          </cell>
          <cell r="G1052" t="str">
            <v>O</v>
          </cell>
          <cell r="H1052" t="str">
            <v>R</v>
          </cell>
          <cell r="I1052">
            <v>45146.848819444444</v>
          </cell>
          <cell r="J1052">
            <v>2459</v>
          </cell>
          <cell r="K1052">
            <v>0</v>
          </cell>
          <cell r="L1052">
            <v>45146.848819444444</v>
          </cell>
          <cell r="M1052" t="str">
            <v>Scrutinizer Verified</v>
          </cell>
        </row>
        <row r="1053">
          <cell r="A1053">
            <v>26401659</v>
          </cell>
          <cell r="B1053" t="str">
            <v>Trivandrum</v>
          </cell>
          <cell r="C1053" t="str">
            <v>S K HOSPITAL</v>
          </cell>
          <cell r="D1053" t="str">
            <v>000001761306</v>
          </cell>
          <cell r="E1053" t="str">
            <v>CHANDRA RAJ M</v>
          </cell>
          <cell r="F1053" t="str">
            <v>CHANDRA RAJ M</v>
          </cell>
          <cell r="G1053" t="str">
            <v>O</v>
          </cell>
          <cell r="H1053" t="str">
            <v>R</v>
          </cell>
          <cell r="I1053">
            <v>45146.851493055554</v>
          </cell>
          <cell r="J1053">
            <v>1422</v>
          </cell>
          <cell r="K1053">
            <v>0</v>
          </cell>
          <cell r="L1053">
            <v>45146.851493055554</v>
          </cell>
          <cell r="M1053" t="str">
            <v>Scrutinizer Verified</v>
          </cell>
        </row>
        <row r="1054">
          <cell r="A1054">
            <v>26286781</v>
          </cell>
          <cell r="B1054" t="str">
            <v>Trivandrum</v>
          </cell>
          <cell r="C1054" t="str">
            <v>S K HOSPITAL</v>
          </cell>
          <cell r="D1054" t="str">
            <v>TR000006750755</v>
          </cell>
          <cell r="E1054" t="str">
            <v>SK ANIL</v>
          </cell>
          <cell r="F1054" t="str">
            <v>SK ANIL</v>
          </cell>
          <cell r="G1054" t="str">
            <v>I</v>
          </cell>
          <cell r="H1054" t="str">
            <v>E</v>
          </cell>
          <cell r="I1054">
            <v>45147.443252314813</v>
          </cell>
          <cell r="J1054">
            <v>132565</v>
          </cell>
          <cell r="K1054">
            <v>0</v>
          </cell>
          <cell r="L1054">
            <v>45147.443252314813</v>
          </cell>
          <cell r="M1054" t="str">
            <v>Scrutinizer Verified</v>
          </cell>
        </row>
        <row r="1055">
          <cell r="A1055">
            <v>26383562</v>
          </cell>
          <cell r="B1055" t="str">
            <v>Trivandrum</v>
          </cell>
          <cell r="C1055" t="str">
            <v>S K HOSPITAL</v>
          </cell>
          <cell r="D1055" t="str">
            <v>TR000005040942</v>
          </cell>
          <cell r="E1055" t="str">
            <v>RATHEESH KUMAR S</v>
          </cell>
          <cell r="F1055" t="str">
            <v>RATHEESH KUMAR S</v>
          </cell>
          <cell r="G1055" t="str">
            <v>I</v>
          </cell>
          <cell r="H1055" t="str">
            <v>E</v>
          </cell>
          <cell r="I1055">
            <v>45147.46675925926</v>
          </cell>
          <cell r="J1055">
            <v>80586</v>
          </cell>
          <cell r="K1055">
            <v>0</v>
          </cell>
          <cell r="L1055">
            <v>45147.46675925926</v>
          </cell>
          <cell r="M1055" t="str">
            <v>Scrutinizer Verified</v>
          </cell>
        </row>
        <row r="1056">
          <cell r="A1056">
            <v>23915826</v>
          </cell>
          <cell r="B1056" t="str">
            <v>Trivandrum</v>
          </cell>
          <cell r="C1056" t="str">
            <v>S K HOSPITAL</v>
          </cell>
          <cell r="D1056" t="str">
            <v>TR000007002765</v>
          </cell>
          <cell r="E1056" t="str">
            <v>CHEENICKALAYIL BABU DANIEL</v>
          </cell>
          <cell r="F1056" t="str">
            <v>CHEENICKALAYIL BABU DANIEL</v>
          </cell>
          <cell r="G1056" t="str">
            <v>I</v>
          </cell>
          <cell r="H1056" t="str">
            <v>E</v>
          </cell>
          <cell r="I1056">
            <v>45147.553344907406</v>
          </cell>
          <cell r="J1056">
            <v>34429</v>
          </cell>
          <cell r="K1056">
            <v>0</v>
          </cell>
          <cell r="L1056">
            <v>45147.553344907406</v>
          </cell>
          <cell r="M1056" t="str">
            <v>Scrutinizer Verified</v>
          </cell>
        </row>
        <row r="1057">
          <cell r="A1057">
            <v>23160916</v>
          </cell>
          <cell r="B1057" t="str">
            <v>Trivandrum</v>
          </cell>
          <cell r="C1057" t="str">
            <v>S K HOSPITAL</v>
          </cell>
          <cell r="D1057" t="str">
            <v>000003104489</v>
          </cell>
          <cell r="E1057" t="str">
            <v>ANIL KUMAR D</v>
          </cell>
          <cell r="F1057" t="str">
            <v>ANIL KUMAR D</v>
          </cell>
          <cell r="G1057" t="str">
            <v>O</v>
          </cell>
          <cell r="H1057" t="str">
            <v>R</v>
          </cell>
          <cell r="I1057">
            <v>45147.554340277777</v>
          </cell>
          <cell r="J1057">
            <v>1238</v>
          </cell>
          <cell r="K1057">
            <v>0</v>
          </cell>
          <cell r="L1057">
            <v>45147.554340277777</v>
          </cell>
          <cell r="M1057" t="str">
            <v>Scrutinizer Verified</v>
          </cell>
        </row>
        <row r="1058">
          <cell r="A1058">
            <v>23161096</v>
          </cell>
          <cell r="B1058" t="str">
            <v>Trivandrum</v>
          </cell>
          <cell r="C1058" t="str">
            <v>S K HOSPITAL</v>
          </cell>
          <cell r="D1058" t="str">
            <v>000000150224</v>
          </cell>
          <cell r="E1058" t="str">
            <v>SASIDHARAN PILLAI S</v>
          </cell>
          <cell r="F1058" t="str">
            <v>USHA KUMARI C</v>
          </cell>
          <cell r="G1058" t="str">
            <v>O</v>
          </cell>
          <cell r="H1058" t="str">
            <v>R</v>
          </cell>
          <cell r="I1058">
            <v>45147.554525462961</v>
          </cell>
          <cell r="J1058">
            <v>3114</v>
          </cell>
          <cell r="K1058">
            <v>0</v>
          </cell>
          <cell r="L1058">
            <v>45147.554525462961</v>
          </cell>
          <cell r="M1058" t="str">
            <v>Scrutinizer Verified</v>
          </cell>
        </row>
        <row r="1059">
          <cell r="A1059">
            <v>26358489</v>
          </cell>
          <cell r="B1059" t="str">
            <v>Trivandrum</v>
          </cell>
          <cell r="C1059" t="str">
            <v>S K HOSPITAL</v>
          </cell>
          <cell r="D1059" t="str">
            <v>000006173693</v>
          </cell>
          <cell r="E1059" t="str">
            <v>MAHESAN S</v>
          </cell>
          <cell r="F1059" t="str">
            <v>SAJITHA KUMARI K S</v>
          </cell>
          <cell r="G1059" t="str">
            <v>O</v>
          </cell>
          <cell r="H1059" t="str">
            <v>R</v>
          </cell>
          <cell r="I1059">
            <v>45147.628912037035</v>
          </cell>
          <cell r="J1059">
            <v>1862</v>
          </cell>
          <cell r="K1059">
            <v>0</v>
          </cell>
          <cell r="L1059">
            <v>45147.628912037035</v>
          </cell>
          <cell r="M1059" t="str">
            <v>Scrutinizer Verified</v>
          </cell>
        </row>
        <row r="1060">
          <cell r="A1060">
            <v>26348784</v>
          </cell>
          <cell r="B1060" t="str">
            <v>Trivandrum</v>
          </cell>
          <cell r="C1060" t="str">
            <v>S K HOSPITAL</v>
          </cell>
          <cell r="D1060" t="str">
            <v>000005876258</v>
          </cell>
          <cell r="E1060" t="str">
            <v>NARAYANAN SREEDHARAN</v>
          </cell>
          <cell r="F1060" t="str">
            <v>SEETHA A</v>
          </cell>
          <cell r="G1060" t="str">
            <v>O</v>
          </cell>
          <cell r="H1060" t="str">
            <v>R</v>
          </cell>
          <cell r="I1060">
            <v>45147.629120370373</v>
          </cell>
          <cell r="J1060">
            <v>713</v>
          </cell>
          <cell r="K1060">
            <v>0</v>
          </cell>
          <cell r="L1060">
            <v>45147.629120370373</v>
          </cell>
          <cell r="M1060" t="str">
            <v>Scrutinizer Verified</v>
          </cell>
        </row>
        <row r="1061">
          <cell r="A1061">
            <v>26353259</v>
          </cell>
          <cell r="B1061" t="str">
            <v>Trivandrum</v>
          </cell>
          <cell r="C1061" t="str">
            <v>S K HOSPITAL</v>
          </cell>
          <cell r="D1061" t="str">
            <v>000005648675</v>
          </cell>
          <cell r="E1061" t="str">
            <v>ABILASH  V M</v>
          </cell>
          <cell r="F1061" t="str">
            <v>SHIJILA ABHILASH</v>
          </cell>
          <cell r="G1061" t="str">
            <v>O</v>
          </cell>
          <cell r="H1061" t="str">
            <v>R</v>
          </cell>
          <cell r="I1061">
            <v>45147.629374999997</v>
          </cell>
          <cell r="J1061">
            <v>1782</v>
          </cell>
          <cell r="K1061">
            <v>0</v>
          </cell>
          <cell r="L1061">
            <v>45147.629374999997</v>
          </cell>
          <cell r="M1061" t="str">
            <v>Scrutinizer Verified</v>
          </cell>
        </row>
        <row r="1062">
          <cell r="A1062">
            <v>26358614</v>
          </cell>
          <cell r="B1062" t="str">
            <v>Trivandrum</v>
          </cell>
          <cell r="C1062" t="str">
            <v>S K HOSPITAL</v>
          </cell>
          <cell r="D1062" t="str">
            <v>000002255175</v>
          </cell>
          <cell r="E1062" t="str">
            <v>V VELAYUDHAN NAIR</v>
          </cell>
          <cell r="F1062" t="str">
            <v>V VELAYUDHAN NAIR</v>
          </cell>
          <cell r="G1062" t="str">
            <v>O</v>
          </cell>
          <cell r="H1062" t="str">
            <v>R</v>
          </cell>
          <cell r="I1062">
            <v>45147.629618055558</v>
          </cell>
          <cell r="J1062">
            <v>2982</v>
          </cell>
          <cell r="K1062">
            <v>0</v>
          </cell>
          <cell r="L1062">
            <v>45147.629618055558</v>
          </cell>
          <cell r="M1062" t="str">
            <v>Scrutinizer Verified</v>
          </cell>
        </row>
        <row r="1063">
          <cell r="A1063">
            <v>26367933</v>
          </cell>
          <cell r="B1063" t="str">
            <v>Trivandrum</v>
          </cell>
          <cell r="C1063" t="str">
            <v>S K HOSPITAL</v>
          </cell>
          <cell r="D1063" t="str">
            <v>TR000003421264</v>
          </cell>
          <cell r="E1063" t="str">
            <v>K MANILAL</v>
          </cell>
          <cell r="F1063" t="str">
            <v>K MANILAL</v>
          </cell>
          <cell r="G1063" t="str">
            <v>O</v>
          </cell>
          <cell r="H1063" t="str">
            <v>R</v>
          </cell>
          <cell r="I1063">
            <v>45147.629884259259</v>
          </cell>
          <cell r="J1063">
            <v>350</v>
          </cell>
          <cell r="K1063">
            <v>0</v>
          </cell>
          <cell r="L1063">
            <v>45147.629884259259</v>
          </cell>
          <cell r="M1063" t="str">
            <v>Scrutinizer Verified</v>
          </cell>
        </row>
        <row r="1064">
          <cell r="A1064">
            <v>26376790</v>
          </cell>
          <cell r="B1064" t="str">
            <v>Trivandrum</v>
          </cell>
          <cell r="C1064" t="str">
            <v>S K HOSPITAL</v>
          </cell>
          <cell r="D1064" t="str">
            <v>TR000005630922</v>
          </cell>
          <cell r="E1064" t="str">
            <v>M NAZEER</v>
          </cell>
          <cell r="F1064" t="str">
            <v>A MOHAMMAD ISMAIL</v>
          </cell>
          <cell r="G1064" t="str">
            <v>O</v>
          </cell>
          <cell r="H1064" t="str">
            <v>R</v>
          </cell>
          <cell r="I1064">
            <v>45147.630266203705</v>
          </cell>
          <cell r="J1064">
            <v>3924</v>
          </cell>
          <cell r="K1064">
            <v>0</v>
          </cell>
          <cell r="L1064">
            <v>45147.630266203705</v>
          </cell>
          <cell r="M1064" t="str">
            <v>Scrutinizer Verified</v>
          </cell>
        </row>
        <row r="1065">
          <cell r="A1065">
            <v>26363901</v>
          </cell>
          <cell r="B1065" t="str">
            <v>Trivandrum</v>
          </cell>
          <cell r="C1065" t="str">
            <v>S K HOSPITAL</v>
          </cell>
          <cell r="D1065" t="str">
            <v>000005144584</v>
          </cell>
          <cell r="E1065" t="str">
            <v>SURESH KUMAR K V</v>
          </cell>
          <cell r="F1065" t="str">
            <v>M SUNIL KUMAR</v>
          </cell>
          <cell r="G1065" t="str">
            <v>O</v>
          </cell>
          <cell r="H1065" t="str">
            <v>R</v>
          </cell>
          <cell r="I1065">
            <v>45147.630578703705</v>
          </cell>
          <cell r="J1065">
            <v>700</v>
          </cell>
          <cell r="K1065">
            <v>0</v>
          </cell>
          <cell r="L1065">
            <v>45147.630578703705</v>
          </cell>
          <cell r="M1065" t="str">
            <v>Scrutinizer Verified</v>
          </cell>
        </row>
        <row r="1066">
          <cell r="A1066">
            <v>26383957</v>
          </cell>
          <cell r="B1066" t="str">
            <v>Trivandrum</v>
          </cell>
          <cell r="C1066" t="str">
            <v>S K HOSPITAL</v>
          </cell>
          <cell r="D1066" t="str">
            <v>000004406694</v>
          </cell>
          <cell r="E1066" t="str">
            <v>MASRUDE M</v>
          </cell>
          <cell r="F1066" t="str">
            <v>NOORJAHAN</v>
          </cell>
          <cell r="G1066" t="str">
            <v>O</v>
          </cell>
          <cell r="H1066" t="str">
            <v>R</v>
          </cell>
          <cell r="I1066">
            <v>45147.63077546296</v>
          </cell>
          <cell r="J1066">
            <v>400</v>
          </cell>
          <cell r="K1066">
            <v>0</v>
          </cell>
          <cell r="L1066">
            <v>45147.63077546296</v>
          </cell>
          <cell r="M1066" t="str">
            <v>Scrutinizer Verified</v>
          </cell>
        </row>
        <row r="1067">
          <cell r="A1067">
            <v>26383950</v>
          </cell>
          <cell r="B1067" t="str">
            <v>Trivandrum</v>
          </cell>
          <cell r="C1067" t="str">
            <v>S K HOSPITAL</v>
          </cell>
          <cell r="D1067" t="str">
            <v>000007687854</v>
          </cell>
          <cell r="E1067" t="str">
            <v>V P DINESH BABU</v>
          </cell>
          <cell r="F1067" t="str">
            <v>PRECIOUS D BABU</v>
          </cell>
          <cell r="G1067" t="str">
            <v>O</v>
          </cell>
          <cell r="H1067" t="str">
            <v>R</v>
          </cell>
          <cell r="I1067">
            <v>45147.630949074075</v>
          </cell>
          <cell r="J1067">
            <v>350</v>
          </cell>
          <cell r="K1067">
            <v>0</v>
          </cell>
          <cell r="L1067">
            <v>45147.630949074075</v>
          </cell>
          <cell r="M1067" t="str">
            <v>Scrutinizer Verified</v>
          </cell>
        </row>
        <row r="1068">
          <cell r="A1068">
            <v>26364016</v>
          </cell>
          <cell r="B1068" t="str">
            <v>Trivandrum</v>
          </cell>
          <cell r="C1068" t="str">
            <v>S K HOSPITAL</v>
          </cell>
          <cell r="D1068" t="str">
            <v>000005290664</v>
          </cell>
          <cell r="E1068" t="str">
            <v>P RAVINDRAN NAIR</v>
          </cell>
          <cell r="F1068" t="str">
            <v>P RAVINDRAN NAIR</v>
          </cell>
          <cell r="G1068" t="str">
            <v>O</v>
          </cell>
          <cell r="H1068" t="str">
            <v>R</v>
          </cell>
          <cell r="I1068">
            <v>45147.631157407406</v>
          </cell>
          <cell r="J1068">
            <v>1050</v>
          </cell>
          <cell r="K1068">
            <v>0</v>
          </cell>
          <cell r="L1068">
            <v>45147.631157407406</v>
          </cell>
          <cell r="M1068" t="str">
            <v>Scrutinizer Verified</v>
          </cell>
        </row>
        <row r="1069">
          <cell r="A1069">
            <v>26366229</v>
          </cell>
          <cell r="B1069" t="str">
            <v>Trivandrum</v>
          </cell>
          <cell r="C1069" t="str">
            <v>S K HOSPITAL</v>
          </cell>
          <cell r="D1069" t="str">
            <v>TR000007490533</v>
          </cell>
          <cell r="E1069" t="str">
            <v>P BALA KRISHNA PILLAI</v>
          </cell>
          <cell r="F1069" t="str">
            <v>RADHA BAI</v>
          </cell>
          <cell r="G1069" t="str">
            <v>O</v>
          </cell>
          <cell r="H1069" t="str">
            <v>R</v>
          </cell>
          <cell r="I1069">
            <v>45147.63140046296</v>
          </cell>
          <cell r="J1069">
            <v>605</v>
          </cell>
          <cell r="K1069">
            <v>0</v>
          </cell>
          <cell r="L1069">
            <v>45147.63140046296</v>
          </cell>
          <cell r="M1069" t="str">
            <v>Scrutinizer Verified</v>
          </cell>
        </row>
        <row r="1070">
          <cell r="A1070">
            <v>26419732</v>
          </cell>
          <cell r="B1070" t="str">
            <v>Trivandrum</v>
          </cell>
          <cell r="C1070" t="str">
            <v>S K HOSPITAL</v>
          </cell>
          <cell r="D1070" t="str">
            <v>000003639735</v>
          </cell>
          <cell r="E1070" t="str">
            <v>ABDUL MAJEED E</v>
          </cell>
          <cell r="F1070" t="str">
            <v>ABDUL MAJEED E</v>
          </cell>
          <cell r="G1070" t="str">
            <v>O</v>
          </cell>
          <cell r="H1070" t="str">
            <v>R</v>
          </cell>
          <cell r="I1070">
            <v>45147.631736111114</v>
          </cell>
          <cell r="J1070">
            <v>350</v>
          </cell>
          <cell r="K1070">
            <v>0</v>
          </cell>
          <cell r="L1070">
            <v>45147.631736111114</v>
          </cell>
          <cell r="M1070" t="str">
            <v>Scrutinizer Verified</v>
          </cell>
        </row>
        <row r="1071">
          <cell r="A1071">
            <v>26413336</v>
          </cell>
          <cell r="B1071" t="str">
            <v>Trivandrum</v>
          </cell>
          <cell r="C1071" t="str">
            <v>S K HOSPITAL</v>
          </cell>
          <cell r="D1071" t="str">
            <v>000003447461</v>
          </cell>
          <cell r="E1071" t="str">
            <v>AJAYAN R</v>
          </cell>
          <cell r="F1071" t="str">
            <v>AJAYAN R</v>
          </cell>
          <cell r="G1071" t="str">
            <v>O</v>
          </cell>
          <cell r="H1071" t="str">
            <v>R</v>
          </cell>
          <cell r="I1071">
            <v>45147.632060185184</v>
          </cell>
          <cell r="J1071">
            <v>1740</v>
          </cell>
          <cell r="K1071">
            <v>0</v>
          </cell>
          <cell r="L1071">
            <v>45147.632060185184</v>
          </cell>
          <cell r="M1071" t="str">
            <v>Scrutinizer Verified</v>
          </cell>
        </row>
        <row r="1072">
          <cell r="A1072">
            <v>26419157</v>
          </cell>
          <cell r="B1072" t="str">
            <v>Trivandrum</v>
          </cell>
          <cell r="C1072" t="str">
            <v>S K HOSPITAL</v>
          </cell>
          <cell r="D1072" t="str">
            <v>000002319821</v>
          </cell>
          <cell r="E1072" t="str">
            <v>K SURESH</v>
          </cell>
          <cell r="F1072" t="str">
            <v>AJITHA SURESH</v>
          </cell>
          <cell r="G1072" t="str">
            <v>O</v>
          </cell>
          <cell r="H1072" t="str">
            <v>R</v>
          </cell>
          <cell r="I1072">
            <v>45147.632245370369</v>
          </cell>
          <cell r="J1072">
            <v>368</v>
          </cell>
          <cell r="K1072">
            <v>0</v>
          </cell>
          <cell r="L1072">
            <v>45147.632245370369</v>
          </cell>
          <cell r="M1072" t="str">
            <v>Scrutinizer Verified</v>
          </cell>
        </row>
        <row r="1073">
          <cell r="A1073">
            <v>26419313</v>
          </cell>
          <cell r="B1073" t="str">
            <v>Trivandrum</v>
          </cell>
          <cell r="C1073" t="str">
            <v>S K HOSPITAL</v>
          </cell>
          <cell r="D1073" t="str">
            <v>000006351174</v>
          </cell>
          <cell r="E1073" t="str">
            <v>ANILKUMARKG</v>
          </cell>
          <cell r="F1073" t="str">
            <v>ANILKUMARKG</v>
          </cell>
          <cell r="G1073" t="str">
            <v>O</v>
          </cell>
          <cell r="H1073" t="str">
            <v>R</v>
          </cell>
          <cell r="I1073">
            <v>45147.632476851853</v>
          </cell>
          <cell r="J1073">
            <v>350</v>
          </cell>
          <cell r="K1073">
            <v>0</v>
          </cell>
          <cell r="L1073">
            <v>45147.632476851853</v>
          </cell>
          <cell r="M1073" t="str">
            <v>Scrutinizer Verified</v>
          </cell>
        </row>
        <row r="1074">
          <cell r="A1074">
            <v>26418909</v>
          </cell>
          <cell r="B1074" t="str">
            <v>Trivandrum</v>
          </cell>
          <cell r="C1074" t="str">
            <v>S K HOSPITAL</v>
          </cell>
          <cell r="D1074" t="str">
            <v>8167670</v>
          </cell>
          <cell r="E1074" t="str">
            <v>ANIL KUMAR S</v>
          </cell>
          <cell r="F1074" t="str">
            <v>ANIL KUMAR S</v>
          </cell>
          <cell r="G1074" t="str">
            <v>O</v>
          </cell>
          <cell r="H1074" t="str">
            <v>R</v>
          </cell>
          <cell r="I1074">
            <v>45147.632719907408</v>
          </cell>
          <cell r="J1074">
            <v>350</v>
          </cell>
          <cell r="K1074">
            <v>0</v>
          </cell>
          <cell r="L1074">
            <v>45147.632719907408</v>
          </cell>
          <cell r="M1074" t="str">
            <v>Scrutinizer Verified</v>
          </cell>
        </row>
        <row r="1075">
          <cell r="A1075">
            <v>26419367</v>
          </cell>
          <cell r="B1075" t="str">
            <v>Trivandrum</v>
          </cell>
          <cell r="C1075" t="str">
            <v>S K HOSPITAL</v>
          </cell>
          <cell r="D1075" t="str">
            <v>TR000001327734</v>
          </cell>
          <cell r="E1075" t="str">
            <v>RAJU JOSE</v>
          </cell>
          <cell r="F1075" t="str">
            <v>ANNAKUTTY JOSEPH</v>
          </cell>
          <cell r="G1075" t="str">
            <v>O</v>
          </cell>
          <cell r="H1075" t="str">
            <v>R</v>
          </cell>
          <cell r="I1075">
            <v>45147.632928240739</v>
          </cell>
          <cell r="J1075">
            <v>350</v>
          </cell>
          <cell r="K1075">
            <v>0</v>
          </cell>
          <cell r="L1075">
            <v>45147.632928240739</v>
          </cell>
          <cell r="M1075" t="str">
            <v>Scrutinizer Verified</v>
          </cell>
        </row>
        <row r="1076">
          <cell r="A1076">
            <v>26402347</v>
          </cell>
          <cell r="B1076" t="str">
            <v>Trivandrum</v>
          </cell>
          <cell r="C1076" t="str">
            <v>S K HOSPITAL</v>
          </cell>
          <cell r="D1076" t="str">
            <v>TR000002418593</v>
          </cell>
          <cell r="E1076" t="str">
            <v>BALAKRISHNA PILLAI K N</v>
          </cell>
          <cell r="F1076" t="str">
            <v>BALAKRISHNA PILLAI K N</v>
          </cell>
          <cell r="G1076" t="str">
            <v>O</v>
          </cell>
          <cell r="H1076" t="str">
            <v>R</v>
          </cell>
          <cell r="I1076">
            <v>45147.633148148147</v>
          </cell>
          <cell r="J1076">
            <v>922</v>
          </cell>
          <cell r="K1076">
            <v>0</v>
          </cell>
          <cell r="L1076">
            <v>45147.633148148147</v>
          </cell>
          <cell r="M1076" t="str">
            <v>Scrutinizer Verified</v>
          </cell>
        </row>
        <row r="1077">
          <cell r="A1077">
            <v>26419527</v>
          </cell>
          <cell r="B1077" t="str">
            <v>Trivandrum</v>
          </cell>
          <cell r="C1077" t="str">
            <v>S K HOSPITAL</v>
          </cell>
          <cell r="D1077" t="str">
            <v>000006448635</v>
          </cell>
          <cell r="E1077" t="str">
            <v>S RAJAN</v>
          </cell>
          <cell r="F1077" t="str">
            <v>BINDU C S</v>
          </cell>
          <cell r="G1077" t="str">
            <v>O</v>
          </cell>
          <cell r="H1077" t="str">
            <v>R</v>
          </cell>
          <cell r="I1077">
            <v>45147.633773148147</v>
          </cell>
          <cell r="J1077">
            <v>1428</v>
          </cell>
          <cell r="K1077">
            <v>0</v>
          </cell>
          <cell r="L1077">
            <v>45147.633773148147</v>
          </cell>
          <cell r="M1077" t="str">
            <v>Scrutinizer Verified</v>
          </cell>
        </row>
        <row r="1078">
          <cell r="A1078">
            <v>26419871</v>
          </cell>
          <cell r="B1078" t="str">
            <v>Trivandrum</v>
          </cell>
          <cell r="C1078" t="str">
            <v>S K HOSPITAL</v>
          </cell>
          <cell r="D1078" t="str">
            <v>000005817837</v>
          </cell>
          <cell r="E1078" t="str">
            <v>KUTTAN SUGATHAN</v>
          </cell>
          <cell r="F1078" t="str">
            <v>CHANDRALEKHA</v>
          </cell>
          <cell r="G1078" t="str">
            <v>O</v>
          </cell>
          <cell r="H1078" t="str">
            <v>R</v>
          </cell>
          <cell r="I1078">
            <v>45147.63590277778</v>
          </cell>
          <cell r="J1078">
            <v>386</v>
          </cell>
          <cell r="K1078">
            <v>0</v>
          </cell>
          <cell r="L1078">
            <v>45147.63590277778</v>
          </cell>
          <cell r="M1078" t="str">
            <v>Scrutinizer Verified</v>
          </cell>
        </row>
        <row r="1079">
          <cell r="A1079">
            <v>26419649</v>
          </cell>
          <cell r="B1079" t="str">
            <v>Trivandrum</v>
          </cell>
          <cell r="C1079" t="str">
            <v>S K HOSPITAL</v>
          </cell>
          <cell r="D1079" t="str">
            <v>000003445738</v>
          </cell>
          <cell r="E1079" t="str">
            <v>ANANTHA KRISHNAN</v>
          </cell>
          <cell r="F1079" t="str">
            <v>C PADMINI AMMA</v>
          </cell>
          <cell r="G1079" t="str">
            <v>O</v>
          </cell>
          <cell r="H1079" t="str">
            <v>R</v>
          </cell>
          <cell r="I1079">
            <v>45147.636076388888</v>
          </cell>
          <cell r="J1079">
            <v>350</v>
          </cell>
          <cell r="K1079">
            <v>0</v>
          </cell>
          <cell r="L1079">
            <v>45147.636076388888</v>
          </cell>
          <cell r="M1079" t="str">
            <v>Scrutinizer Verified</v>
          </cell>
        </row>
        <row r="1080">
          <cell r="A1080">
            <v>26419043</v>
          </cell>
          <cell r="B1080" t="str">
            <v>Trivandrum</v>
          </cell>
          <cell r="C1080" t="str">
            <v>S K HOSPITAL</v>
          </cell>
          <cell r="D1080" t="str">
            <v>000005608240</v>
          </cell>
          <cell r="E1080" t="str">
            <v>G SOMASEKHARAN NADAR</v>
          </cell>
          <cell r="F1080" t="str">
            <v>G SOMASEKHARAN NADAR</v>
          </cell>
          <cell r="G1080" t="str">
            <v>O</v>
          </cell>
          <cell r="H1080" t="str">
            <v>R</v>
          </cell>
          <cell r="I1080">
            <v>45147.637523148151</v>
          </cell>
          <cell r="J1080">
            <v>350</v>
          </cell>
          <cell r="K1080">
            <v>0</v>
          </cell>
          <cell r="L1080">
            <v>45147.637523148151</v>
          </cell>
          <cell r="M1080" t="str">
            <v>Scrutinizer Verified</v>
          </cell>
        </row>
        <row r="1081">
          <cell r="A1081">
            <v>26402368</v>
          </cell>
          <cell r="B1081" t="str">
            <v>Trivandrum</v>
          </cell>
          <cell r="C1081" t="str">
            <v>S K HOSPITAL</v>
          </cell>
          <cell r="D1081" t="str">
            <v>000000421450</v>
          </cell>
          <cell r="E1081" t="str">
            <v>G NARAYANA DEV</v>
          </cell>
          <cell r="F1081" t="str">
            <v>G NARAYANA DEV</v>
          </cell>
          <cell r="G1081" t="str">
            <v>O</v>
          </cell>
          <cell r="H1081" t="str">
            <v>R</v>
          </cell>
          <cell r="I1081">
            <v>45147.637719907405</v>
          </cell>
          <cell r="J1081">
            <v>1347</v>
          </cell>
          <cell r="K1081">
            <v>0</v>
          </cell>
          <cell r="L1081">
            <v>45147.637719907405</v>
          </cell>
          <cell r="M1081" t="str">
            <v>Scrutinizer Verified</v>
          </cell>
        </row>
        <row r="1082">
          <cell r="A1082">
            <v>26402332</v>
          </cell>
          <cell r="B1082" t="str">
            <v>Trivandrum</v>
          </cell>
          <cell r="C1082" t="str">
            <v>S K HOSPITAL</v>
          </cell>
          <cell r="D1082" t="str">
            <v>000002573745</v>
          </cell>
          <cell r="E1082" t="str">
            <v>JAYANANDAN P K</v>
          </cell>
          <cell r="F1082" t="str">
            <v>JAYANANDAN P K</v>
          </cell>
          <cell r="G1082" t="str">
            <v>O</v>
          </cell>
          <cell r="H1082" t="str">
            <v>R</v>
          </cell>
          <cell r="I1082">
            <v>45147.640752314815</v>
          </cell>
          <cell r="J1082">
            <v>430</v>
          </cell>
          <cell r="K1082">
            <v>0</v>
          </cell>
          <cell r="L1082">
            <v>45147.640752314815</v>
          </cell>
          <cell r="M1082" t="str">
            <v>Scrutinizer Verified</v>
          </cell>
        </row>
        <row r="1083">
          <cell r="A1083">
            <v>26402342</v>
          </cell>
          <cell r="B1083" t="str">
            <v>Trivandrum</v>
          </cell>
          <cell r="C1083" t="str">
            <v>S K HOSPITAL</v>
          </cell>
          <cell r="D1083" t="str">
            <v>TR000001249744</v>
          </cell>
          <cell r="E1083" t="str">
            <v>JP THANKAPPAN PILLAI</v>
          </cell>
          <cell r="F1083" t="str">
            <v>JP THANKAPPAN PILLAI</v>
          </cell>
          <cell r="G1083" t="str">
            <v>O</v>
          </cell>
          <cell r="H1083" t="str">
            <v>R</v>
          </cell>
          <cell r="I1083">
            <v>45147.641597222224</v>
          </cell>
          <cell r="J1083">
            <v>1240</v>
          </cell>
          <cell r="K1083">
            <v>0</v>
          </cell>
          <cell r="L1083">
            <v>45147.641597222224</v>
          </cell>
          <cell r="M1083" t="str">
            <v>Scrutinizer Verified</v>
          </cell>
        </row>
        <row r="1084">
          <cell r="A1084">
            <v>26419343</v>
          </cell>
          <cell r="B1084" t="str">
            <v>Trivandrum</v>
          </cell>
          <cell r="C1084" t="str">
            <v>S K HOSPITAL</v>
          </cell>
          <cell r="D1084" t="str">
            <v>000003427076</v>
          </cell>
          <cell r="E1084" t="str">
            <v>J RAJASEKHARAN NAIR</v>
          </cell>
          <cell r="F1084" t="str">
            <v>J RAJASEKHARAN NAIR</v>
          </cell>
          <cell r="G1084" t="str">
            <v>O</v>
          </cell>
          <cell r="H1084" t="str">
            <v>R</v>
          </cell>
          <cell r="I1084">
            <v>45147.641793981478</v>
          </cell>
          <cell r="J1084">
            <v>350</v>
          </cell>
          <cell r="K1084">
            <v>0</v>
          </cell>
          <cell r="L1084">
            <v>45147.641793981478</v>
          </cell>
          <cell r="M1084" t="str">
            <v>Scrutinizer Verified</v>
          </cell>
        </row>
        <row r="1085">
          <cell r="A1085">
            <v>26418881</v>
          </cell>
          <cell r="B1085" t="str">
            <v>Trivandrum</v>
          </cell>
          <cell r="C1085" t="str">
            <v>S K HOSPITAL</v>
          </cell>
          <cell r="D1085" t="str">
            <v>000003412124</v>
          </cell>
          <cell r="E1085" t="str">
            <v>SANTHOSH S S</v>
          </cell>
          <cell r="F1085" t="str">
            <v>KAVITHA K B</v>
          </cell>
          <cell r="G1085" t="str">
            <v>O</v>
          </cell>
          <cell r="H1085" t="str">
            <v>R</v>
          </cell>
          <cell r="I1085">
            <v>45147.643171296295</v>
          </cell>
          <cell r="J1085">
            <v>792</v>
          </cell>
          <cell r="K1085">
            <v>0</v>
          </cell>
          <cell r="L1085">
            <v>45147.643171296295</v>
          </cell>
          <cell r="M1085" t="str">
            <v>Scrutinizer Verified</v>
          </cell>
        </row>
        <row r="1086">
          <cell r="A1086">
            <v>26448214</v>
          </cell>
          <cell r="B1086" t="str">
            <v>Trivandrum</v>
          </cell>
          <cell r="C1086" t="str">
            <v>S K HOSPITAL</v>
          </cell>
          <cell r="D1086" t="str">
            <v>TR000002718235</v>
          </cell>
          <cell r="E1086" t="str">
            <v>MP KESAVAN NAIR</v>
          </cell>
          <cell r="F1086" t="str">
            <v>MP KESAVAN NAIR</v>
          </cell>
          <cell r="G1086" t="str">
            <v>O</v>
          </cell>
          <cell r="H1086" t="str">
            <v>R</v>
          </cell>
          <cell r="I1086">
            <v>45147.643634259257</v>
          </cell>
          <cell r="J1086">
            <v>350</v>
          </cell>
          <cell r="K1086">
            <v>0</v>
          </cell>
          <cell r="L1086">
            <v>45147.643634259257</v>
          </cell>
          <cell r="M1086" t="str">
            <v>Scrutinizer Verified</v>
          </cell>
        </row>
        <row r="1087">
          <cell r="A1087">
            <v>26402381</v>
          </cell>
          <cell r="B1087" t="str">
            <v>Trivandrum</v>
          </cell>
          <cell r="C1087" t="str">
            <v>S K HOSPITAL</v>
          </cell>
          <cell r="D1087" t="str">
            <v>TR000004802938</v>
          </cell>
          <cell r="E1087" t="str">
            <v>N PRABHAKARAN PILLAI</v>
          </cell>
          <cell r="F1087" t="str">
            <v>KOMALAVALLI AMMA</v>
          </cell>
          <cell r="G1087" t="str">
            <v>O</v>
          </cell>
          <cell r="H1087" t="str">
            <v>R</v>
          </cell>
          <cell r="I1087">
            <v>45147.643888888888</v>
          </cell>
          <cell r="J1087">
            <v>400</v>
          </cell>
          <cell r="K1087">
            <v>0</v>
          </cell>
          <cell r="L1087">
            <v>45147.643888888888</v>
          </cell>
          <cell r="M1087" t="str">
            <v>Scrutinizer Verified</v>
          </cell>
        </row>
        <row r="1088">
          <cell r="A1088">
            <v>26419723</v>
          </cell>
          <cell r="B1088" t="str">
            <v>Trivandrum</v>
          </cell>
          <cell r="C1088" t="str">
            <v>S K HOSPITAL</v>
          </cell>
          <cell r="D1088" t="str">
            <v>000002776100</v>
          </cell>
          <cell r="E1088" t="str">
            <v>SURESH KUMAR N R</v>
          </cell>
          <cell r="F1088" t="str">
            <v>LOLA DEVI L</v>
          </cell>
          <cell r="G1088" t="str">
            <v>O</v>
          </cell>
          <cell r="H1088" t="str">
            <v>R</v>
          </cell>
          <cell r="I1088">
            <v>45147.644097222219</v>
          </cell>
          <cell r="J1088">
            <v>350</v>
          </cell>
          <cell r="K1088">
            <v>0</v>
          </cell>
          <cell r="L1088">
            <v>45147.644097222219</v>
          </cell>
          <cell r="M1088" t="str">
            <v>Scrutinizer Verified</v>
          </cell>
        </row>
        <row r="1089">
          <cell r="A1089">
            <v>26360465</v>
          </cell>
          <cell r="B1089" t="str">
            <v>Trivandrum</v>
          </cell>
          <cell r="C1089" t="str">
            <v>S K HOSPITAL</v>
          </cell>
          <cell r="D1089" t="str">
            <v>TR000000916813</v>
          </cell>
          <cell r="E1089" t="str">
            <v>D.KRISHNAN NAIR</v>
          </cell>
          <cell r="F1089" t="str">
            <v>D.KRISHNAN NAIR</v>
          </cell>
          <cell r="G1089" t="str">
            <v>I</v>
          </cell>
          <cell r="H1089" t="str">
            <v>E</v>
          </cell>
          <cell r="I1089">
            <v>45147.668043981481</v>
          </cell>
          <cell r="J1089">
            <v>4000</v>
          </cell>
          <cell r="K1089">
            <v>0</v>
          </cell>
          <cell r="L1089">
            <v>45147.668043981481</v>
          </cell>
          <cell r="M1089" t="str">
            <v>Scrutinizer Verified</v>
          </cell>
        </row>
        <row r="1090">
          <cell r="A1090">
            <v>26352258</v>
          </cell>
          <cell r="B1090" t="str">
            <v>Trivandrum</v>
          </cell>
          <cell r="C1090" t="str">
            <v>S K HOSPITAL</v>
          </cell>
          <cell r="D1090" t="str">
            <v>000002414613</v>
          </cell>
          <cell r="E1090" t="str">
            <v>S JOHN</v>
          </cell>
          <cell r="F1090" t="str">
            <v>C FILOMINA</v>
          </cell>
          <cell r="G1090" t="str">
            <v>O</v>
          </cell>
          <cell r="H1090" t="str">
            <v>R</v>
          </cell>
          <cell r="I1090">
            <v>45147.668414351851</v>
          </cell>
          <cell r="J1090">
            <v>1605</v>
          </cell>
          <cell r="K1090">
            <v>0</v>
          </cell>
          <cell r="L1090">
            <v>45147.668414351851</v>
          </cell>
          <cell r="M1090" t="str">
            <v>Scrutinizer Verified</v>
          </cell>
        </row>
        <row r="1091">
          <cell r="A1091">
            <v>26355040</v>
          </cell>
          <cell r="B1091" t="str">
            <v>Trivandrum</v>
          </cell>
          <cell r="C1091" t="str">
            <v>S K HOSPITAL</v>
          </cell>
          <cell r="D1091" t="str">
            <v>000006104707</v>
          </cell>
          <cell r="E1091" t="str">
            <v>SREERAJ S</v>
          </cell>
          <cell r="F1091" t="str">
            <v>AMBIKA KUMARI</v>
          </cell>
          <cell r="G1091" t="str">
            <v>O</v>
          </cell>
          <cell r="H1091" t="str">
            <v>R</v>
          </cell>
          <cell r="I1091">
            <v>45147.668715277781</v>
          </cell>
          <cell r="J1091">
            <v>1955</v>
          </cell>
          <cell r="K1091">
            <v>0</v>
          </cell>
          <cell r="L1091">
            <v>45147.668715277781</v>
          </cell>
          <cell r="M1091" t="str">
            <v>Scrutinizer Verified</v>
          </cell>
        </row>
        <row r="1092">
          <cell r="A1092">
            <v>26357076</v>
          </cell>
          <cell r="B1092" t="str">
            <v>Trivandrum</v>
          </cell>
          <cell r="C1092" t="str">
            <v>S K HOSPITAL</v>
          </cell>
          <cell r="D1092" t="str">
            <v>000000504201</v>
          </cell>
          <cell r="E1092" t="str">
            <v>G GOPAKUMAR</v>
          </cell>
          <cell r="F1092" t="str">
            <v>G GOPAKUMAR</v>
          </cell>
          <cell r="G1092" t="str">
            <v>O</v>
          </cell>
          <cell r="H1092" t="str">
            <v>R</v>
          </cell>
          <cell r="I1092">
            <v>45147.669085648151</v>
          </cell>
          <cell r="J1092">
            <v>2055</v>
          </cell>
          <cell r="K1092">
            <v>0</v>
          </cell>
          <cell r="L1092">
            <v>45147.669085648151</v>
          </cell>
          <cell r="M1092" t="str">
            <v>Scrutinizer Verified</v>
          </cell>
        </row>
        <row r="1093">
          <cell r="A1093">
            <v>26357897</v>
          </cell>
          <cell r="B1093" t="str">
            <v>Trivandrum</v>
          </cell>
          <cell r="C1093" t="str">
            <v>S K HOSPITAL</v>
          </cell>
          <cell r="D1093" t="str">
            <v>000001956205</v>
          </cell>
          <cell r="E1093" t="str">
            <v>APPUKUTTAN NAIR P</v>
          </cell>
          <cell r="F1093" t="str">
            <v>APPUKUTTAN NAIR P</v>
          </cell>
          <cell r="G1093" t="str">
            <v>O</v>
          </cell>
          <cell r="H1093" t="str">
            <v>R</v>
          </cell>
          <cell r="I1093">
            <v>45147.671111111114</v>
          </cell>
          <cell r="J1093">
            <v>1802</v>
          </cell>
          <cell r="K1093">
            <v>0</v>
          </cell>
          <cell r="L1093">
            <v>45147.671111111114</v>
          </cell>
          <cell r="M1093" t="str">
            <v>Scrutinizer Verified</v>
          </cell>
        </row>
        <row r="1094">
          <cell r="A1094">
            <v>26359560</v>
          </cell>
          <cell r="B1094" t="str">
            <v>Trivandrum</v>
          </cell>
          <cell r="C1094" t="str">
            <v>S K HOSPITAL</v>
          </cell>
          <cell r="D1094" t="str">
            <v>TR000005493667</v>
          </cell>
          <cell r="E1094" t="str">
            <v>K SURENDRAN</v>
          </cell>
          <cell r="F1094" t="str">
            <v>K SURENDRAN</v>
          </cell>
          <cell r="G1094" t="str">
            <v>O</v>
          </cell>
          <cell r="H1094" t="str">
            <v>R</v>
          </cell>
          <cell r="I1094">
            <v>45147.671747685185</v>
          </cell>
          <cell r="J1094">
            <v>2617</v>
          </cell>
          <cell r="K1094">
            <v>0</v>
          </cell>
          <cell r="L1094">
            <v>45147.671747685185</v>
          </cell>
          <cell r="M1094" t="str">
            <v>Scrutinizer Verified</v>
          </cell>
        </row>
        <row r="1095">
          <cell r="A1095">
            <v>26359628</v>
          </cell>
          <cell r="B1095" t="str">
            <v>Trivandrum</v>
          </cell>
          <cell r="C1095" t="str">
            <v>S K HOSPITAL</v>
          </cell>
          <cell r="D1095" t="str">
            <v>000005144584</v>
          </cell>
          <cell r="E1095" t="str">
            <v>SURESH KUMAR K V</v>
          </cell>
          <cell r="F1095" t="str">
            <v>M SUNIL KUMAR</v>
          </cell>
          <cell r="G1095" t="str">
            <v>O</v>
          </cell>
          <cell r="H1095" t="str">
            <v>R</v>
          </cell>
          <cell r="I1095">
            <v>45147.672337962962</v>
          </cell>
          <cell r="J1095">
            <v>3084</v>
          </cell>
          <cell r="K1095">
            <v>0</v>
          </cell>
          <cell r="L1095">
            <v>45147.672337962962</v>
          </cell>
          <cell r="M1095" t="str">
            <v>Scrutinizer Verified</v>
          </cell>
        </row>
        <row r="1096">
          <cell r="A1096">
            <v>26398107</v>
          </cell>
          <cell r="B1096" t="str">
            <v>Trivandrum</v>
          </cell>
          <cell r="C1096" t="str">
            <v>S K HOSPITAL</v>
          </cell>
          <cell r="D1096" t="str">
            <v>000002279154</v>
          </cell>
          <cell r="E1096" t="str">
            <v>SASIDHARAN NAIR B</v>
          </cell>
          <cell r="F1096" t="str">
            <v>SASIDHARAN NAIR B</v>
          </cell>
          <cell r="G1096" t="str">
            <v>O</v>
          </cell>
          <cell r="H1096" t="str">
            <v>R</v>
          </cell>
          <cell r="I1096">
            <v>45147.674224537041</v>
          </cell>
          <cell r="J1096">
            <v>1547</v>
          </cell>
          <cell r="K1096">
            <v>0</v>
          </cell>
          <cell r="L1096">
            <v>45147.674224537041</v>
          </cell>
          <cell r="M1096" t="str">
            <v>Scrutinizer Verified</v>
          </cell>
        </row>
        <row r="1097">
          <cell r="A1097">
            <v>26398141</v>
          </cell>
          <cell r="B1097" t="str">
            <v>Trivandrum</v>
          </cell>
          <cell r="C1097" t="str">
            <v>S K HOSPITAL</v>
          </cell>
          <cell r="D1097" t="str">
            <v>000002736742</v>
          </cell>
          <cell r="E1097" t="str">
            <v>VIJAYA KUMAR G</v>
          </cell>
          <cell r="F1097" t="str">
            <v>C K SHEELA</v>
          </cell>
          <cell r="G1097" t="str">
            <v>O</v>
          </cell>
          <cell r="H1097" t="str">
            <v>R</v>
          </cell>
          <cell r="I1097">
            <v>45147.679166666669</v>
          </cell>
          <cell r="J1097">
            <v>884</v>
          </cell>
          <cell r="K1097">
            <v>0</v>
          </cell>
          <cell r="L1097">
            <v>45147.679166666669</v>
          </cell>
          <cell r="M1097" t="str">
            <v>Scrutinizer Verified</v>
          </cell>
        </row>
        <row r="1098">
          <cell r="A1098">
            <v>26398703</v>
          </cell>
          <cell r="B1098" t="str">
            <v>Trivandrum</v>
          </cell>
          <cell r="C1098" t="str">
            <v>S K HOSPITAL</v>
          </cell>
          <cell r="D1098" t="str">
            <v>000004069971</v>
          </cell>
          <cell r="E1098" t="str">
            <v>RAJASEKHARAN NAIR V</v>
          </cell>
          <cell r="F1098" t="str">
            <v>SHEEJA S NAIR</v>
          </cell>
          <cell r="G1098" t="str">
            <v>O</v>
          </cell>
          <cell r="H1098" t="str">
            <v>R</v>
          </cell>
          <cell r="I1098">
            <v>45147.679675925923</v>
          </cell>
          <cell r="J1098">
            <v>707</v>
          </cell>
          <cell r="K1098">
            <v>0</v>
          </cell>
          <cell r="L1098">
            <v>45147.679675925923</v>
          </cell>
          <cell r="M1098" t="str">
            <v>Scrutinizer Verified</v>
          </cell>
        </row>
        <row r="1099">
          <cell r="A1099">
            <v>26402144</v>
          </cell>
          <cell r="B1099" t="str">
            <v>Trivandrum</v>
          </cell>
          <cell r="C1099" t="str">
            <v>S K HOSPITAL</v>
          </cell>
          <cell r="D1099" t="str">
            <v>TR000004258462</v>
          </cell>
          <cell r="E1099" t="str">
            <v>PRASANTH CHANDRAN S S</v>
          </cell>
          <cell r="F1099" t="str">
            <v>C SARATH CHANDRAN NAIR</v>
          </cell>
          <cell r="G1099" t="str">
            <v>O</v>
          </cell>
          <cell r="H1099" t="str">
            <v>R</v>
          </cell>
          <cell r="I1099">
            <v>45147.680185185185</v>
          </cell>
          <cell r="J1099">
            <v>1202</v>
          </cell>
          <cell r="K1099">
            <v>0</v>
          </cell>
          <cell r="L1099">
            <v>45147.680185185185</v>
          </cell>
          <cell r="M1099" t="str">
            <v>Scrutinizer Verified</v>
          </cell>
        </row>
        <row r="1100">
          <cell r="A1100">
            <v>26402302</v>
          </cell>
          <cell r="B1100" t="str">
            <v>Trivandrum</v>
          </cell>
          <cell r="C1100" t="str">
            <v>S K HOSPITAL</v>
          </cell>
          <cell r="D1100" t="str">
            <v>8186979</v>
          </cell>
          <cell r="E1100" t="str">
            <v>CHANDRA SEKHARAN NAIR G</v>
          </cell>
          <cell r="F1100" t="str">
            <v>SATHIKUMARI</v>
          </cell>
          <cell r="G1100" t="str">
            <v>O</v>
          </cell>
          <cell r="H1100" t="str">
            <v>R</v>
          </cell>
          <cell r="I1100">
            <v>45147.680439814816</v>
          </cell>
          <cell r="J1100">
            <v>350</v>
          </cell>
          <cell r="K1100">
            <v>0</v>
          </cell>
          <cell r="L1100">
            <v>45147.680439814816</v>
          </cell>
          <cell r="M1100" t="str">
            <v>Scrutinizer Verified</v>
          </cell>
        </row>
        <row r="1101">
          <cell r="A1101">
            <v>26398393</v>
          </cell>
          <cell r="B1101" t="str">
            <v>Trivandrum</v>
          </cell>
          <cell r="C1101" t="str">
            <v>S K HOSPITAL</v>
          </cell>
          <cell r="D1101" t="str">
            <v>000004282603</v>
          </cell>
          <cell r="E1101" t="str">
            <v>SREE KANTAN NAIR</v>
          </cell>
          <cell r="F1101" t="str">
            <v>SREE KANTAN NAIR</v>
          </cell>
          <cell r="G1101" t="str">
            <v>O</v>
          </cell>
          <cell r="H1101" t="str">
            <v>R</v>
          </cell>
          <cell r="I1101">
            <v>45147.682129629633</v>
          </cell>
          <cell r="J1101">
            <v>1234</v>
          </cell>
          <cell r="K1101">
            <v>0</v>
          </cell>
          <cell r="L1101">
            <v>45147.682129629633</v>
          </cell>
          <cell r="M1101" t="str">
            <v>Scrutinizer Verified</v>
          </cell>
        </row>
        <row r="1102">
          <cell r="A1102">
            <v>26398767</v>
          </cell>
          <cell r="B1102" t="str">
            <v>Trivandrum</v>
          </cell>
          <cell r="C1102" t="str">
            <v>S K HOSPITAL</v>
          </cell>
          <cell r="D1102" t="str">
            <v>000006947100</v>
          </cell>
          <cell r="E1102" t="str">
            <v>JOSEPH K G</v>
          </cell>
          <cell r="F1102" t="str">
            <v>SHERLY</v>
          </cell>
          <cell r="G1102" t="str">
            <v>O</v>
          </cell>
          <cell r="H1102" t="str">
            <v>R</v>
          </cell>
          <cell r="I1102">
            <v>45147.68240740741</v>
          </cell>
          <cell r="J1102">
            <v>700</v>
          </cell>
          <cell r="K1102">
            <v>0</v>
          </cell>
          <cell r="L1102">
            <v>45147.68240740741</v>
          </cell>
          <cell r="M1102" t="str">
            <v>Scrutinizer Verified</v>
          </cell>
        </row>
        <row r="1103">
          <cell r="A1103">
            <v>26399476</v>
          </cell>
          <cell r="B1103" t="str">
            <v>Trivandrum</v>
          </cell>
          <cell r="C1103" t="str">
            <v>S K HOSPITAL</v>
          </cell>
          <cell r="D1103" t="str">
            <v>000006056189</v>
          </cell>
          <cell r="E1103" t="str">
            <v>N SREEKUMARAN NAIR</v>
          </cell>
          <cell r="F1103" t="str">
            <v>N SREEKUMARAN NAIR</v>
          </cell>
          <cell r="G1103" t="str">
            <v>O</v>
          </cell>
          <cell r="H1103" t="str">
            <v>R</v>
          </cell>
          <cell r="I1103">
            <v>45147.682696759257</v>
          </cell>
          <cell r="J1103">
            <v>545</v>
          </cell>
          <cell r="K1103">
            <v>0</v>
          </cell>
          <cell r="L1103">
            <v>45147.682696759257</v>
          </cell>
          <cell r="M1103" t="str">
            <v>Scrutinizer Verified</v>
          </cell>
        </row>
        <row r="1104">
          <cell r="A1104">
            <v>26402233</v>
          </cell>
          <cell r="B1104" t="str">
            <v>Trivandrum</v>
          </cell>
          <cell r="C1104" t="str">
            <v>S K HOSPITAL</v>
          </cell>
          <cell r="D1104" t="str">
            <v>TR000007053656</v>
          </cell>
          <cell r="E1104" t="str">
            <v>GOPA KUMAR K S</v>
          </cell>
          <cell r="F1104" t="str">
            <v>SOMAVALLY AMMA</v>
          </cell>
          <cell r="G1104" t="str">
            <v>O</v>
          </cell>
          <cell r="H1104" t="str">
            <v>R</v>
          </cell>
          <cell r="I1104">
            <v>45147.682939814818</v>
          </cell>
          <cell r="J1104">
            <v>350</v>
          </cell>
          <cell r="K1104">
            <v>0</v>
          </cell>
          <cell r="L1104">
            <v>45147.682939814818</v>
          </cell>
          <cell r="M1104" t="str">
            <v>Scrutinizer Verified</v>
          </cell>
        </row>
        <row r="1105">
          <cell r="A1105">
            <v>26413391</v>
          </cell>
          <cell r="B1105" t="str">
            <v>Trivandrum</v>
          </cell>
          <cell r="C1105" t="str">
            <v>S K HOSPITAL</v>
          </cell>
          <cell r="D1105" t="str">
            <v>000003690471</v>
          </cell>
          <cell r="E1105" t="str">
            <v>KRISHNA KUMAR PK</v>
          </cell>
          <cell r="F1105" t="str">
            <v>SREEKALA P</v>
          </cell>
          <cell r="G1105" t="str">
            <v>O</v>
          </cell>
          <cell r="H1105" t="str">
            <v>R</v>
          </cell>
          <cell r="I1105">
            <v>45147.68409722222</v>
          </cell>
          <cell r="J1105">
            <v>383</v>
          </cell>
          <cell r="K1105">
            <v>0</v>
          </cell>
          <cell r="L1105">
            <v>45147.68409722222</v>
          </cell>
          <cell r="M1105" t="str">
            <v>Scrutinizer Verified</v>
          </cell>
        </row>
        <row r="1106">
          <cell r="A1106">
            <v>26398752</v>
          </cell>
          <cell r="B1106" t="str">
            <v>Trivandrum</v>
          </cell>
          <cell r="C1106" t="str">
            <v>S K HOSPITAL</v>
          </cell>
          <cell r="D1106" t="str">
            <v>000002269008</v>
          </cell>
          <cell r="E1106" t="str">
            <v>S SELVAKUMAR</v>
          </cell>
          <cell r="F1106" t="str">
            <v>S SELVAKUMAR</v>
          </cell>
          <cell r="G1106" t="str">
            <v>O</v>
          </cell>
          <cell r="H1106" t="str">
            <v>R</v>
          </cell>
          <cell r="I1106">
            <v>45147.685324074075</v>
          </cell>
          <cell r="J1106">
            <v>400</v>
          </cell>
          <cell r="K1106">
            <v>0</v>
          </cell>
          <cell r="L1106">
            <v>45147.685324074075</v>
          </cell>
          <cell r="M1106" t="str">
            <v>Scrutinizer Verified</v>
          </cell>
        </row>
        <row r="1107">
          <cell r="A1107">
            <v>26399165</v>
          </cell>
          <cell r="B1107" t="str">
            <v>Trivandrum</v>
          </cell>
          <cell r="C1107" t="str">
            <v>S K HOSPITAL</v>
          </cell>
          <cell r="D1107" t="str">
            <v>000003861720</v>
          </cell>
          <cell r="E1107" t="str">
            <v>KUNJUKRISHNAN PUSHPANGADAN</v>
          </cell>
          <cell r="F1107" t="str">
            <v>S SUMANGALA</v>
          </cell>
          <cell r="G1107" t="str">
            <v>O</v>
          </cell>
          <cell r="H1107" t="str">
            <v>R</v>
          </cell>
          <cell r="I1107">
            <v>45147.685555555552</v>
          </cell>
          <cell r="J1107">
            <v>350</v>
          </cell>
          <cell r="K1107">
            <v>0</v>
          </cell>
          <cell r="L1107">
            <v>45147.685555555552</v>
          </cell>
          <cell r="M1107" t="str">
            <v>Scrutinizer Verified</v>
          </cell>
        </row>
        <row r="1108">
          <cell r="A1108">
            <v>26402117</v>
          </cell>
          <cell r="B1108" t="str">
            <v>Trivandrum</v>
          </cell>
          <cell r="C1108" t="str">
            <v>S K HOSPITAL</v>
          </cell>
          <cell r="D1108" t="str">
            <v>000000177338</v>
          </cell>
          <cell r="E1108" t="str">
            <v>VASUDEVANPILLAI SASIDHARAN NAIR</v>
          </cell>
          <cell r="F1108" t="str">
            <v>VASUDEVANPILLAI SASIDHARAN NAIR</v>
          </cell>
          <cell r="G1108" t="str">
            <v>O</v>
          </cell>
          <cell r="H1108" t="str">
            <v>R</v>
          </cell>
          <cell r="I1108">
            <v>45147.685856481483</v>
          </cell>
          <cell r="J1108">
            <v>400</v>
          </cell>
          <cell r="K1108">
            <v>0</v>
          </cell>
          <cell r="L1108">
            <v>45147.685856481483</v>
          </cell>
          <cell r="M1108" t="str">
            <v>Scrutinizer Verified</v>
          </cell>
        </row>
        <row r="1109">
          <cell r="A1109">
            <v>26402132</v>
          </cell>
          <cell r="B1109" t="str">
            <v>Trivandrum</v>
          </cell>
          <cell r="C1109" t="str">
            <v>S K HOSPITAL</v>
          </cell>
          <cell r="D1109" t="str">
            <v>000003117712</v>
          </cell>
          <cell r="E1109" t="str">
            <v>P SADANANDAN</v>
          </cell>
          <cell r="F1109" t="str">
            <v>J VIJAYAMMA</v>
          </cell>
          <cell r="G1109" t="str">
            <v>O</v>
          </cell>
          <cell r="H1109" t="str">
            <v>R</v>
          </cell>
          <cell r="I1109">
            <v>45147.686180555553</v>
          </cell>
          <cell r="J1109">
            <v>700</v>
          </cell>
          <cell r="K1109">
            <v>0</v>
          </cell>
          <cell r="L1109">
            <v>45147.686180555553</v>
          </cell>
          <cell r="M1109" t="str">
            <v>Scrutinizer Verified</v>
          </cell>
        </row>
        <row r="1110">
          <cell r="A1110">
            <v>26402173</v>
          </cell>
          <cell r="B1110" t="str">
            <v>Trivandrum</v>
          </cell>
          <cell r="C1110" t="str">
            <v>S K HOSPITAL</v>
          </cell>
          <cell r="D1110" t="str">
            <v>TR000002436182</v>
          </cell>
          <cell r="E1110" t="str">
            <v>S SRINIVASAN</v>
          </cell>
          <cell r="F1110" t="str">
            <v>VASANTHI C</v>
          </cell>
          <cell r="G1110" t="str">
            <v>O</v>
          </cell>
          <cell r="H1110" t="str">
            <v>R</v>
          </cell>
          <cell r="I1110">
            <v>45147.686701388891</v>
          </cell>
          <cell r="J1110">
            <v>605</v>
          </cell>
          <cell r="K1110">
            <v>0</v>
          </cell>
          <cell r="L1110">
            <v>45147.686701388891</v>
          </cell>
          <cell r="M1110" t="str">
            <v>Scrutinizer Verified</v>
          </cell>
        </row>
        <row r="1111">
          <cell r="A1111">
            <v>26402208</v>
          </cell>
          <cell r="B1111" t="str">
            <v>Trivandrum</v>
          </cell>
          <cell r="C1111" t="str">
            <v>S K HOSPITAL</v>
          </cell>
          <cell r="D1111" t="str">
            <v>000000240601</v>
          </cell>
          <cell r="E1111" t="str">
            <v>R MOHANAN NAIR</v>
          </cell>
          <cell r="F1111" t="str">
            <v>S VIJAYAKUMARI</v>
          </cell>
          <cell r="G1111" t="str">
            <v>O</v>
          </cell>
          <cell r="H1111" t="str">
            <v>R</v>
          </cell>
          <cell r="I1111">
            <v>45147.687002314815</v>
          </cell>
          <cell r="J1111">
            <v>1412</v>
          </cell>
          <cell r="K1111">
            <v>0</v>
          </cell>
          <cell r="L1111">
            <v>45147.687002314815</v>
          </cell>
          <cell r="M1111" t="str">
            <v>Scrutinizer Verified</v>
          </cell>
        </row>
        <row r="1112">
          <cell r="A1112">
            <v>26402259</v>
          </cell>
          <cell r="B1112" t="str">
            <v>Trivandrum</v>
          </cell>
          <cell r="C1112" t="str">
            <v>S K HOSPITAL</v>
          </cell>
          <cell r="D1112" t="str">
            <v>TR000000293884</v>
          </cell>
          <cell r="E1112" t="str">
            <v>K K RAVEENDRAN NAIR</v>
          </cell>
          <cell r="F1112" t="str">
            <v>B VIDYAVATHY</v>
          </cell>
          <cell r="G1112" t="str">
            <v>O</v>
          </cell>
          <cell r="H1112" t="str">
            <v>R</v>
          </cell>
          <cell r="I1112">
            <v>45147.687407407408</v>
          </cell>
          <cell r="J1112">
            <v>200</v>
          </cell>
          <cell r="K1112">
            <v>0</v>
          </cell>
          <cell r="L1112">
            <v>45147.687407407408</v>
          </cell>
          <cell r="M1112" t="str">
            <v>Scrutinizer Verified</v>
          </cell>
        </row>
        <row r="1113">
          <cell r="A1113">
            <v>26366695</v>
          </cell>
          <cell r="B1113" t="str">
            <v>Trivandrum</v>
          </cell>
          <cell r="C1113" t="str">
            <v>S K HOSPITAL</v>
          </cell>
          <cell r="D1113" t="str">
            <v>TR000002337359</v>
          </cell>
          <cell r="E1113" t="str">
            <v>SHAJAHAN.B</v>
          </cell>
          <cell r="F1113" t="str">
            <v>SHAFINA</v>
          </cell>
          <cell r="G1113" t="str">
            <v>I</v>
          </cell>
          <cell r="H1113" t="str">
            <v>E</v>
          </cell>
          <cell r="I1113">
            <v>45147.691006944442</v>
          </cell>
          <cell r="J1113">
            <v>3328</v>
          </cell>
          <cell r="K1113">
            <v>0</v>
          </cell>
          <cell r="L1113">
            <v>45147.691006944442</v>
          </cell>
          <cell r="M1113" t="str">
            <v>Scrutinizer Verified</v>
          </cell>
        </row>
        <row r="1114">
          <cell r="A1114">
            <v>26361615</v>
          </cell>
          <cell r="B1114" t="str">
            <v>Trivandrum</v>
          </cell>
          <cell r="C1114" t="str">
            <v>S K HOSPITAL</v>
          </cell>
          <cell r="D1114" t="str">
            <v>000007687854</v>
          </cell>
          <cell r="E1114" t="str">
            <v>V P DINESH BABU</v>
          </cell>
          <cell r="F1114" t="str">
            <v>PRECIOUS D BABU</v>
          </cell>
          <cell r="G1114" t="str">
            <v>O</v>
          </cell>
          <cell r="H1114" t="str">
            <v>R</v>
          </cell>
          <cell r="I1114">
            <v>45147.691412037035</v>
          </cell>
          <cell r="J1114">
            <v>648</v>
          </cell>
          <cell r="K1114">
            <v>0</v>
          </cell>
          <cell r="L1114">
            <v>45147.691412037035</v>
          </cell>
          <cell r="M1114" t="str">
            <v>Scrutinizer Verified</v>
          </cell>
        </row>
        <row r="1115">
          <cell r="A1115">
            <v>26361429</v>
          </cell>
          <cell r="B1115" t="str">
            <v>Trivandrum</v>
          </cell>
          <cell r="C1115" t="str">
            <v>S K HOSPITAL</v>
          </cell>
          <cell r="D1115" t="str">
            <v>000006478636</v>
          </cell>
          <cell r="E1115" t="str">
            <v>RAJAKUMAR RS</v>
          </cell>
          <cell r="F1115" t="str">
            <v>RAJAKUMAR RS</v>
          </cell>
          <cell r="G1115" t="str">
            <v>O</v>
          </cell>
          <cell r="H1115" t="str">
            <v>R</v>
          </cell>
          <cell r="I1115">
            <v>45147.692233796297</v>
          </cell>
          <cell r="J1115">
            <v>1276</v>
          </cell>
          <cell r="K1115">
            <v>0</v>
          </cell>
          <cell r="L1115">
            <v>45147.692233796297</v>
          </cell>
          <cell r="M1115" t="str">
            <v>Scrutinizer Verified</v>
          </cell>
        </row>
        <row r="1116">
          <cell r="A1116">
            <v>26357180</v>
          </cell>
          <cell r="B1116" t="str">
            <v>Trivandrum</v>
          </cell>
          <cell r="C1116" t="str">
            <v>S K HOSPITAL</v>
          </cell>
          <cell r="D1116" t="str">
            <v>000006351326</v>
          </cell>
          <cell r="E1116" t="str">
            <v>ANILKUMARKG</v>
          </cell>
          <cell r="F1116" t="str">
            <v>ANITHA DEVI R</v>
          </cell>
          <cell r="G1116" t="str">
            <v>O</v>
          </cell>
          <cell r="H1116" t="str">
            <v>R</v>
          </cell>
          <cell r="I1116">
            <v>45147.693784722222</v>
          </cell>
          <cell r="J1116">
            <v>2962</v>
          </cell>
          <cell r="K1116">
            <v>0</v>
          </cell>
          <cell r="L1116">
            <v>45147.693784722222</v>
          </cell>
          <cell r="M1116" t="str">
            <v>Scrutinizer Verified</v>
          </cell>
        </row>
        <row r="1117">
          <cell r="A1117">
            <v>26355539</v>
          </cell>
          <cell r="B1117" t="str">
            <v>Trivandrum</v>
          </cell>
          <cell r="C1117" t="str">
            <v>S K HOSPITAL</v>
          </cell>
          <cell r="D1117" t="str">
            <v>000002410768</v>
          </cell>
          <cell r="E1117" t="str">
            <v>RADHAKRISHNAN NAIR G</v>
          </cell>
          <cell r="F1117" t="str">
            <v>RADHAKRISHNAN NAIR G</v>
          </cell>
          <cell r="G1117" t="str">
            <v>O</v>
          </cell>
          <cell r="H1117" t="str">
            <v>R</v>
          </cell>
          <cell r="I1117">
            <v>45147.695173611108</v>
          </cell>
          <cell r="J1117">
            <v>2191</v>
          </cell>
          <cell r="K1117">
            <v>0</v>
          </cell>
          <cell r="L1117">
            <v>45147.695173611108</v>
          </cell>
          <cell r="M1117" t="str">
            <v>Scrutinizer Verified</v>
          </cell>
        </row>
        <row r="1118">
          <cell r="A1118">
            <v>26354520</v>
          </cell>
          <cell r="B1118" t="str">
            <v>Trivandrum</v>
          </cell>
          <cell r="C1118" t="str">
            <v>S K HOSPITAL</v>
          </cell>
          <cell r="D1118" t="str">
            <v>000001013339</v>
          </cell>
          <cell r="E1118" t="str">
            <v>K SUSILAN</v>
          </cell>
          <cell r="F1118" t="str">
            <v>G RAMANI</v>
          </cell>
          <cell r="G1118" t="str">
            <v>O</v>
          </cell>
          <cell r="H1118" t="str">
            <v>R</v>
          </cell>
          <cell r="I1118">
            <v>45147.695625</v>
          </cell>
          <cell r="J1118">
            <v>4200</v>
          </cell>
          <cell r="K1118">
            <v>0</v>
          </cell>
          <cell r="L1118">
            <v>45147.695625</v>
          </cell>
          <cell r="M1118" t="str">
            <v>Scrutinizer Verified</v>
          </cell>
        </row>
        <row r="1119">
          <cell r="A1119">
            <v>26349895</v>
          </cell>
          <cell r="B1119" t="str">
            <v>Trivandrum</v>
          </cell>
          <cell r="C1119" t="str">
            <v>S K HOSPITAL</v>
          </cell>
          <cell r="D1119" t="str">
            <v>TR000002277298</v>
          </cell>
          <cell r="E1119" t="str">
            <v>NARAYANA PILLAI  MURALEEDHARAN NAIR</v>
          </cell>
          <cell r="F1119" t="str">
            <v>NARAYANA PILLAI  MURALEEDHARAN NAIR</v>
          </cell>
          <cell r="G1119" t="str">
            <v>O</v>
          </cell>
          <cell r="H1119" t="str">
            <v>R</v>
          </cell>
          <cell r="I1119">
            <v>45147.695925925924</v>
          </cell>
          <cell r="J1119">
            <v>678</v>
          </cell>
          <cell r="K1119">
            <v>0</v>
          </cell>
          <cell r="L1119">
            <v>45147.695925925924</v>
          </cell>
          <cell r="M1119" t="str">
            <v>Scrutinizer Verified</v>
          </cell>
        </row>
        <row r="1120">
          <cell r="A1120">
            <v>26360770</v>
          </cell>
          <cell r="B1120" t="str">
            <v>Trivandrum</v>
          </cell>
          <cell r="C1120" t="str">
            <v>S K HOSPITAL</v>
          </cell>
          <cell r="D1120" t="str">
            <v>TR000000481597</v>
          </cell>
          <cell r="E1120" t="str">
            <v>JAYACHANDRA KUMAR C</v>
          </cell>
          <cell r="F1120" t="str">
            <v>NISHA</v>
          </cell>
          <cell r="G1120" t="str">
            <v>I</v>
          </cell>
          <cell r="H1120" t="str">
            <v>E</v>
          </cell>
          <cell r="I1120">
            <v>45147.69871527778</v>
          </cell>
          <cell r="J1120">
            <v>8795</v>
          </cell>
          <cell r="K1120">
            <v>0</v>
          </cell>
          <cell r="L1120">
            <v>45147.69871527778</v>
          </cell>
          <cell r="M1120" t="str">
            <v>Scrutinizer Verified</v>
          </cell>
        </row>
        <row r="1121">
          <cell r="A1121">
            <v>26398302</v>
          </cell>
          <cell r="B1121" t="str">
            <v>Trivandrum</v>
          </cell>
          <cell r="C1121" t="str">
            <v>S K HOSPITAL</v>
          </cell>
          <cell r="D1121" t="str">
            <v>000006908271</v>
          </cell>
          <cell r="E1121" t="str">
            <v>SURENDRAN NAIR S</v>
          </cell>
          <cell r="F1121" t="str">
            <v>SURENDRAN NAIR S</v>
          </cell>
          <cell r="G1121" t="str">
            <v>O</v>
          </cell>
          <cell r="H1121" t="str">
            <v>R</v>
          </cell>
          <cell r="I1121">
            <v>45147.702604166669</v>
          </cell>
          <cell r="J1121">
            <v>400</v>
          </cell>
          <cell r="K1121">
            <v>0</v>
          </cell>
          <cell r="L1121">
            <v>45147.702604166669</v>
          </cell>
          <cell r="M1121" t="str">
            <v>Scrutinizer Verified</v>
          </cell>
        </row>
        <row r="1122">
          <cell r="A1122">
            <v>26398663</v>
          </cell>
          <cell r="B1122" t="str">
            <v>Trivandrum</v>
          </cell>
          <cell r="C1122" t="str">
            <v>S K HOSPITAL</v>
          </cell>
          <cell r="D1122" t="str">
            <v>000003199526</v>
          </cell>
          <cell r="E1122" t="str">
            <v>SAMUEL G</v>
          </cell>
          <cell r="F1122" t="str">
            <v>SUJA SAMUEL</v>
          </cell>
          <cell r="G1122" t="str">
            <v>O</v>
          </cell>
          <cell r="H1122" t="str">
            <v>R</v>
          </cell>
          <cell r="I1122">
            <v>45147.705104166664</v>
          </cell>
          <cell r="J1122">
            <v>350</v>
          </cell>
          <cell r="K1122">
            <v>0</v>
          </cell>
          <cell r="L1122">
            <v>45147.705104166664</v>
          </cell>
          <cell r="M1122" t="str">
            <v>Scrutinizer Verified</v>
          </cell>
        </row>
        <row r="1123">
          <cell r="A1123">
            <v>26259437</v>
          </cell>
          <cell r="B1123" t="str">
            <v>Trivandrum</v>
          </cell>
          <cell r="C1123" t="str">
            <v>S K HOSPITAL</v>
          </cell>
          <cell r="D1123" t="str">
            <v>TR000005370136</v>
          </cell>
          <cell r="E1123" t="str">
            <v>SURESH KUMAR J</v>
          </cell>
          <cell r="F1123" t="str">
            <v>SURESH KUMAR J</v>
          </cell>
          <cell r="G1123" t="str">
            <v>I</v>
          </cell>
          <cell r="H1123" t="str">
            <v>E</v>
          </cell>
          <cell r="I1123">
            <v>45147.705243055556</v>
          </cell>
          <cell r="J1123">
            <v>59799</v>
          </cell>
          <cell r="K1123">
            <v>0</v>
          </cell>
          <cell r="L1123">
            <v>45147.705243055556</v>
          </cell>
          <cell r="M1123" t="str">
            <v>Scrutinizer Verified</v>
          </cell>
        </row>
        <row r="1124">
          <cell r="A1124">
            <v>26398736</v>
          </cell>
          <cell r="B1124" t="str">
            <v>Trivandrum</v>
          </cell>
          <cell r="C1124" t="str">
            <v>S K HOSPITAL</v>
          </cell>
          <cell r="D1124" t="str">
            <v>000000126380</v>
          </cell>
          <cell r="E1124" t="str">
            <v>SUKUMARAN</v>
          </cell>
          <cell r="F1124" t="str">
            <v>SUKUMARAN</v>
          </cell>
          <cell r="G1124" t="str">
            <v>O</v>
          </cell>
          <cell r="H1124" t="str">
            <v>R</v>
          </cell>
          <cell r="I1124">
            <v>45147.707048611112</v>
          </cell>
          <cell r="J1124">
            <v>1406</v>
          </cell>
          <cell r="K1124">
            <v>0</v>
          </cell>
          <cell r="L1124">
            <v>45147.707048611112</v>
          </cell>
          <cell r="M1124" t="str">
            <v>Scrutinizer Verified</v>
          </cell>
        </row>
        <row r="1125">
          <cell r="A1125">
            <v>26380979</v>
          </cell>
          <cell r="B1125" t="str">
            <v>Trivandrum</v>
          </cell>
          <cell r="C1125" t="str">
            <v>S K HOSPITAL</v>
          </cell>
          <cell r="D1125" t="str">
            <v>TR000003398633</v>
          </cell>
          <cell r="E1125" t="str">
            <v>VINOD J</v>
          </cell>
          <cell r="F1125" t="str">
            <v>VINOD J</v>
          </cell>
          <cell r="G1125" t="str">
            <v>I</v>
          </cell>
          <cell r="H1125" t="str">
            <v>E</v>
          </cell>
          <cell r="I1125">
            <v>45147.708796296298</v>
          </cell>
          <cell r="J1125">
            <v>10483</v>
          </cell>
          <cell r="K1125">
            <v>0</v>
          </cell>
          <cell r="L1125">
            <v>45147.708796296298</v>
          </cell>
          <cell r="M1125" t="str">
            <v>Scrutinizer Verified</v>
          </cell>
        </row>
        <row r="1126">
          <cell r="A1126">
            <v>26402149</v>
          </cell>
          <cell r="B1126" t="str">
            <v>Trivandrum</v>
          </cell>
          <cell r="C1126" t="str">
            <v>S K HOSPITAL</v>
          </cell>
          <cell r="D1126" t="str">
            <v>000004416951</v>
          </cell>
          <cell r="E1126" t="str">
            <v>MOHANA KUMAR P</v>
          </cell>
          <cell r="F1126" t="str">
            <v>S  SUMA</v>
          </cell>
          <cell r="G1126" t="str">
            <v>O</v>
          </cell>
          <cell r="H1126" t="str">
            <v>R</v>
          </cell>
          <cell r="I1126">
            <v>45147.709189814814</v>
          </cell>
          <cell r="J1126">
            <v>350</v>
          </cell>
          <cell r="K1126">
            <v>0</v>
          </cell>
          <cell r="L1126">
            <v>45147.709189814814</v>
          </cell>
          <cell r="M1126" t="str">
            <v>Scrutinizer Verified</v>
          </cell>
        </row>
        <row r="1127">
          <cell r="A1127">
            <v>26448499</v>
          </cell>
          <cell r="B1127" t="str">
            <v>Trivandrum</v>
          </cell>
          <cell r="C1127" t="str">
            <v>S K HOSPITAL</v>
          </cell>
          <cell r="D1127" t="str">
            <v>000001071330</v>
          </cell>
          <cell r="E1127" t="str">
            <v>GOPAKUMAR B</v>
          </cell>
          <cell r="F1127" t="str">
            <v>BEENA RAJAN J</v>
          </cell>
          <cell r="G1127" t="str">
            <v>O</v>
          </cell>
          <cell r="H1127" t="str">
            <v>R</v>
          </cell>
          <cell r="I1127">
            <v>45147.713564814818</v>
          </cell>
          <cell r="J1127">
            <v>605</v>
          </cell>
          <cell r="K1127">
            <v>0</v>
          </cell>
          <cell r="L1127">
            <v>45147.713564814818</v>
          </cell>
          <cell r="M1127" t="str">
            <v>Scrutinizer Verified</v>
          </cell>
        </row>
        <row r="1128">
          <cell r="A1128">
            <v>26402300</v>
          </cell>
          <cell r="B1128" t="str">
            <v>Trivandrum</v>
          </cell>
          <cell r="C1128" t="str">
            <v>S K HOSPITAL</v>
          </cell>
          <cell r="D1128" t="str">
            <v>000005447754</v>
          </cell>
          <cell r="E1128" t="str">
            <v>SUJITH S</v>
          </cell>
          <cell r="F1128" t="str">
            <v>SUJITH S</v>
          </cell>
          <cell r="G1128" t="str">
            <v>O</v>
          </cell>
          <cell r="H1128" t="str">
            <v>R</v>
          </cell>
          <cell r="I1128">
            <v>45147.714270833334</v>
          </cell>
          <cell r="J1128">
            <v>383</v>
          </cell>
          <cell r="K1128">
            <v>0</v>
          </cell>
          <cell r="L1128">
            <v>45147.714270833334</v>
          </cell>
          <cell r="M1128" t="str">
            <v>Scrutinizer Verified</v>
          </cell>
        </row>
        <row r="1129">
          <cell r="A1129">
            <v>26448334</v>
          </cell>
          <cell r="B1129" t="str">
            <v>Trivandrum</v>
          </cell>
          <cell r="C1129" t="str">
            <v>S K HOSPITAL</v>
          </cell>
          <cell r="D1129" t="str">
            <v>000005569463</v>
          </cell>
          <cell r="E1129" t="str">
            <v>RAMACHANDRAN D</v>
          </cell>
          <cell r="F1129" t="str">
            <v>BINDHU KUMARI GS</v>
          </cell>
          <cell r="G1129" t="str">
            <v>O</v>
          </cell>
          <cell r="H1129" t="str">
            <v>R</v>
          </cell>
          <cell r="I1129">
            <v>45147.715127314812</v>
          </cell>
          <cell r="J1129">
            <v>575</v>
          </cell>
          <cell r="K1129">
            <v>0</v>
          </cell>
          <cell r="L1129">
            <v>45147.715127314812</v>
          </cell>
          <cell r="M1129" t="str">
            <v>Scrutinizer Verified</v>
          </cell>
        </row>
        <row r="1130">
          <cell r="A1130">
            <v>26448249</v>
          </cell>
          <cell r="B1130" t="str">
            <v>Trivandrum</v>
          </cell>
          <cell r="C1130" t="str">
            <v>S K HOSPITAL</v>
          </cell>
          <cell r="D1130" t="str">
            <v>000007276081</v>
          </cell>
          <cell r="E1130" t="str">
            <v>THULASIDAS R</v>
          </cell>
          <cell r="F1130" t="str">
            <v>BINDU T DAS</v>
          </cell>
          <cell r="G1130" t="str">
            <v>O</v>
          </cell>
          <cell r="H1130" t="str">
            <v>R</v>
          </cell>
          <cell r="I1130">
            <v>45147.716782407406</v>
          </cell>
          <cell r="J1130">
            <v>2025</v>
          </cell>
          <cell r="K1130">
            <v>0</v>
          </cell>
          <cell r="L1130">
            <v>45147.716782407406</v>
          </cell>
          <cell r="M1130" t="str">
            <v>Scrutinizer Verified</v>
          </cell>
        </row>
        <row r="1131">
          <cell r="A1131">
            <v>26399119</v>
          </cell>
          <cell r="B1131" t="str">
            <v>Trivandrum</v>
          </cell>
          <cell r="C1131" t="str">
            <v>S K HOSPITAL</v>
          </cell>
          <cell r="D1131" t="str">
            <v>000004329527</v>
          </cell>
          <cell r="E1131" t="str">
            <v>V P SATHYA SANTHAN NAIR</v>
          </cell>
          <cell r="F1131" t="str">
            <v>V P SATHYA SANTHAN NAIR</v>
          </cell>
          <cell r="G1131" t="str">
            <v>O</v>
          </cell>
          <cell r="H1131" t="str">
            <v>R</v>
          </cell>
          <cell r="I1131">
            <v>45147.716817129629</v>
          </cell>
          <cell r="J1131">
            <v>700</v>
          </cell>
          <cell r="K1131">
            <v>0</v>
          </cell>
          <cell r="L1131">
            <v>45147.716817129629</v>
          </cell>
          <cell r="M1131" t="str">
            <v>Scrutinizer Verified</v>
          </cell>
        </row>
        <row r="1132">
          <cell r="A1132">
            <v>26448140</v>
          </cell>
          <cell r="B1132" t="str">
            <v>Trivandrum</v>
          </cell>
          <cell r="C1132" t="str">
            <v>S K HOSPITAL</v>
          </cell>
          <cell r="D1132" t="str">
            <v>TR000002718405</v>
          </cell>
          <cell r="E1132" t="str">
            <v>MP KESAVAN NAIR</v>
          </cell>
          <cell r="F1132" t="str">
            <v>B. JAYA</v>
          </cell>
          <cell r="G1132" t="str">
            <v>O</v>
          </cell>
          <cell r="H1132" t="str">
            <v>R</v>
          </cell>
          <cell r="I1132">
            <v>45147.717199074075</v>
          </cell>
          <cell r="J1132">
            <v>350</v>
          </cell>
          <cell r="K1132">
            <v>0</v>
          </cell>
          <cell r="L1132">
            <v>45147.717199074075</v>
          </cell>
          <cell r="M1132" t="str">
            <v>Scrutinizer Verified</v>
          </cell>
        </row>
        <row r="1133">
          <cell r="A1133">
            <v>26419102</v>
          </cell>
          <cell r="B1133" t="str">
            <v>Trivandrum</v>
          </cell>
          <cell r="C1133" t="str">
            <v>S K HOSPITAL</v>
          </cell>
          <cell r="D1133" t="str">
            <v>000006173118</v>
          </cell>
          <cell r="E1133" t="str">
            <v>MAHESAN S</v>
          </cell>
          <cell r="F1133" t="str">
            <v>MAHESAN S</v>
          </cell>
          <cell r="G1133" t="str">
            <v>O</v>
          </cell>
          <cell r="H1133" t="str">
            <v>R</v>
          </cell>
          <cell r="I1133">
            <v>45147.721655092595</v>
          </cell>
          <cell r="J1133">
            <v>400</v>
          </cell>
          <cell r="K1133">
            <v>0</v>
          </cell>
          <cell r="L1133">
            <v>45147.721655092595</v>
          </cell>
          <cell r="M1133" t="str">
            <v>Scrutinizer Verified</v>
          </cell>
        </row>
        <row r="1134">
          <cell r="A1134">
            <v>26341681</v>
          </cell>
          <cell r="B1134" t="str">
            <v>Trivandrum</v>
          </cell>
          <cell r="C1134" t="str">
            <v>S K HOSPITAL</v>
          </cell>
          <cell r="D1134" t="str">
            <v>TR000001872739</v>
          </cell>
          <cell r="E1134" t="str">
            <v>R AYYAPPAN NAIR</v>
          </cell>
          <cell r="F1134" t="str">
            <v>B SUDHA KUMARI</v>
          </cell>
          <cell r="G1134" t="str">
            <v>I</v>
          </cell>
          <cell r="H1134" t="str">
            <v>E</v>
          </cell>
          <cell r="I1134">
            <v>45147.721724537034</v>
          </cell>
          <cell r="J1134">
            <v>23554</v>
          </cell>
          <cell r="K1134">
            <v>0</v>
          </cell>
          <cell r="L1134">
            <v>45147.721724537034</v>
          </cell>
          <cell r="M1134" t="str">
            <v>Scrutinizer Verified</v>
          </cell>
        </row>
        <row r="1135">
          <cell r="A1135">
            <v>26402374</v>
          </cell>
          <cell r="B1135" t="str">
            <v>Trivandrum</v>
          </cell>
          <cell r="C1135" t="str">
            <v>S K HOSPITAL</v>
          </cell>
          <cell r="D1135" t="str">
            <v>TR000003187793</v>
          </cell>
          <cell r="E1135" t="str">
            <v>MOHAMMED KUNJU SHAHUL HAMEED</v>
          </cell>
          <cell r="F1135" t="str">
            <v>MOHAMMED KUNJU SHAHUL HAMEED</v>
          </cell>
          <cell r="G1135" t="str">
            <v>O</v>
          </cell>
          <cell r="H1135" t="str">
            <v>R</v>
          </cell>
          <cell r="I1135">
            <v>45147.721851851849</v>
          </cell>
          <cell r="J1135">
            <v>921</v>
          </cell>
          <cell r="K1135">
            <v>0</v>
          </cell>
          <cell r="L1135">
            <v>45147.721851851849</v>
          </cell>
          <cell r="M1135" t="str">
            <v>Scrutinizer Verified</v>
          </cell>
        </row>
        <row r="1136">
          <cell r="A1136">
            <v>26418532</v>
          </cell>
          <cell r="B1136" t="str">
            <v>Trivandrum</v>
          </cell>
          <cell r="C1136" t="str">
            <v>S K HOSPITAL</v>
          </cell>
          <cell r="D1136" t="str">
            <v>000000175576</v>
          </cell>
          <cell r="E1136" t="str">
            <v>K MOHANAN NAIR</v>
          </cell>
          <cell r="F1136" t="str">
            <v>K MOHANAN NAIR</v>
          </cell>
          <cell r="G1136" t="str">
            <v>O</v>
          </cell>
          <cell r="H1136" t="str">
            <v>R</v>
          </cell>
          <cell r="I1136">
            <v>45147.722037037034</v>
          </cell>
          <cell r="J1136">
            <v>400</v>
          </cell>
          <cell r="K1136">
            <v>0</v>
          </cell>
          <cell r="L1136">
            <v>45147.722037037034</v>
          </cell>
          <cell r="M1136" t="str">
            <v>Scrutinizer Verified</v>
          </cell>
        </row>
        <row r="1137">
          <cell r="A1137">
            <v>26419503</v>
          </cell>
          <cell r="B1137" t="str">
            <v>Trivandrum</v>
          </cell>
          <cell r="C1137" t="str">
            <v>S K HOSPITAL</v>
          </cell>
          <cell r="D1137" t="str">
            <v>000000745200</v>
          </cell>
          <cell r="E1137" t="str">
            <v>MOHANAN PILLAI B</v>
          </cell>
          <cell r="F1137" t="str">
            <v>MOHANAN PILLAI B</v>
          </cell>
          <cell r="G1137" t="str">
            <v>O</v>
          </cell>
          <cell r="H1137" t="str">
            <v>R</v>
          </cell>
          <cell r="I1137">
            <v>45147.722534722219</v>
          </cell>
          <cell r="J1137">
            <v>1105</v>
          </cell>
          <cell r="K1137">
            <v>0</v>
          </cell>
          <cell r="L1137">
            <v>45147.722534722219</v>
          </cell>
          <cell r="M1137" t="str">
            <v>Scrutinizer Verified</v>
          </cell>
        </row>
        <row r="1138">
          <cell r="A1138">
            <v>26419215</v>
          </cell>
          <cell r="B1138" t="str">
            <v>Trivandrum</v>
          </cell>
          <cell r="C1138" t="str">
            <v>S K HOSPITAL</v>
          </cell>
          <cell r="D1138" t="str">
            <v>000006947454</v>
          </cell>
          <cell r="E1138" t="str">
            <v>G MURALEEDHARAN PILLAI</v>
          </cell>
          <cell r="F1138" t="str">
            <v>G MURALEEDHARAN PILLAI</v>
          </cell>
          <cell r="G1138" t="str">
            <v>O</v>
          </cell>
          <cell r="H1138" t="str">
            <v>R</v>
          </cell>
          <cell r="I1138">
            <v>45147.722777777781</v>
          </cell>
          <cell r="J1138">
            <v>350</v>
          </cell>
          <cell r="K1138">
            <v>0</v>
          </cell>
          <cell r="L1138">
            <v>45147.722777777781</v>
          </cell>
          <cell r="M1138" t="str">
            <v>Scrutinizer Verified</v>
          </cell>
        </row>
        <row r="1139">
          <cell r="A1139">
            <v>26419141</v>
          </cell>
          <cell r="B1139" t="str">
            <v>Trivandrum</v>
          </cell>
          <cell r="C1139" t="str">
            <v>S K HOSPITAL</v>
          </cell>
          <cell r="D1139" t="str">
            <v>TR000005080514</v>
          </cell>
          <cell r="E1139" t="str">
            <v>KUTTAN PILLAI MURALEEDHARAN NAIR</v>
          </cell>
          <cell r="F1139" t="str">
            <v>KUTTAN PILLAI MURALEEDHARAN NAIR</v>
          </cell>
          <cell r="G1139" t="str">
            <v>O</v>
          </cell>
          <cell r="H1139" t="str">
            <v>R</v>
          </cell>
          <cell r="I1139">
            <v>45147.722974537035</v>
          </cell>
          <cell r="J1139">
            <v>350</v>
          </cell>
          <cell r="K1139">
            <v>0</v>
          </cell>
          <cell r="L1139">
            <v>45147.722974537035</v>
          </cell>
          <cell r="M1139" t="str">
            <v>Scrutinizer Verified</v>
          </cell>
        </row>
        <row r="1140">
          <cell r="A1140">
            <v>26399223</v>
          </cell>
          <cell r="B1140" t="str">
            <v>Trivandrum</v>
          </cell>
          <cell r="C1140" t="str">
            <v>S K HOSPITAL</v>
          </cell>
          <cell r="D1140" t="str">
            <v>TR000000883951</v>
          </cell>
          <cell r="E1140" t="str">
            <v>K A SANKARA PILLAI</v>
          </cell>
          <cell r="F1140" t="str">
            <v>K A SANKARA PILLAI</v>
          </cell>
          <cell r="G1140" t="str">
            <v>O</v>
          </cell>
          <cell r="H1140" t="str">
            <v>R</v>
          </cell>
          <cell r="I1140">
            <v>45147.72315972222</v>
          </cell>
          <cell r="J1140">
            <v>1455</v>
          </cell>
          <cell r="K1140">
            <v>0</v>
          </cell>
          <cell r="L1140">
            <v>45147.72315972222</v>
          </cell>
          <cell r="M1140" t="str">
            <v>Scrutinizer Verified</v>
          </cell>
        </row>
        <row r="1141">
          <cell r="A1141">
            <v>26288834</v>
          </cell>
          <cell r="B1141" t="str">
            <v>Trivandrum</v>
          </cell>
          <cell r="C1141" t="str">
            <v>S K HOSPITAL</v>
          </cell>
          <cell r="D1141" t="str">
            <v>000003117946</v>
          </cell>
          <cell r="E1141" t="str">
            <v>LALITHAMBIKA</v>
          </cell>
          <cell r="F1141" t="str">
            <v>LALITHAMBIKA</v>
          </cell>
          <cell r="G1141" t="str">
            <v>I</v>
          </cell>
          <cell r="H1141" t="str">
            <v>R</v>
          </cell>
          <cell r="I1141">
            <v>45147.723923611113</v>
          </cell>
          <cell r="J1141">
            <v>186955</v>
          </cell>
          <cell r="K1141">
            <v>0</v>
          </cell>
          <cell r="L1141">
            <v>45147.723923611113</v>
          </cell>
          <cell r="M1141" t="str">
            <v>Scrutinizer Verified</v>
          </cell>
        </row>
        <row r="1142">
          <cell r="A1142">
            <v>26418656</v>
          </cell>
          <cell r="B1142" t="str">
            <v>Trivandrum</v>
          </cell>
          <cell r="C1142" t="str">
            <v>S K HOSPITAL</v>
          </cell>
          <cell r="D1142" t="str">
            <v>TR000001020818</v>
          </cell>
          <cell r="E1142" t="str">
            <v>PADMANABHAN NADAR KRISHNAN NADAR</v>
          </cell>
          <cell r="F1142" t="str">
            <v>PADMANABHAN NADAR KRISHNAN NADAR</v>
          </cell>
          <cell r="G1142" t="str">
            <v>O</v>
          </cell>
          <cell r="H1142" t="str">
            <v>R</v>
          </cell>
          <cell r="I1142">
            <v>45147.723993055559</v>
          </cell>
          <cell r="J1142">
            <v>1179</v>
          </cell>
          <cell r="K1142">
            <v>0</v>
          </cell>
          <cell r="L1142">
            <v>45147.723993055559</v>
          </cell>
          <cell r="M1142" t="str">
            <v>Scrutinizer Verified</v>
          </cell>
        </row>
        <row r="1143">
          <cell r="A1143">
            <v>26402363</v>
          </cell>
          <cell r="B1143" t="str">
            <v>Trivandrum</v>
          </cell>
          <cell r="C1143" t="str">
            <v>S K HOSPITAL</v>
          </cell>
          <cell r="D1143" t="str">
            <v>000004548399</v>
          </cell>
          <cell r="E1143" t="str">
            <v>NARAYANA PILLAI N</v>
          </cell>
          <cell r="F1143" t="str">
            <v>PANKAJAM R</v>
          </cell>
          <cell r="G1143" t="str">
            <v>O</v>
          </cell>
          <cell r="H1143" t="str">
            <v>R</v>
          </cell>
          <cell r="I1143">
            <v>45147.724340277775</v>
          </cell>
          <cell r="J1143">
            <v>2320</v>
          </cell>
          <cell r="K1143">
            <v>0</v>
          </cell>
          <cell r="L1143">
            <v>45147.724340277775</v>
          </cell>
          <cell r="M1143" t="str">
            <v>Scrutinizer Verified</v>
          </cell>
        </row>
        <row r="1144">
          <cell r="A1144">
            <v>26419412</v>
          </cell>
          <cell r="B1144" t="str">
            <v>Trivandrum</v>
          </cell>
          <cell r="C1144" t="str">
            <v>S K HOSPITAL</v>
          </cell>
          <cell r="D1144" t="str">
            <v>000007472263</v>
          </cell>
          <cell r="E1144" t="str">
            <v>VARGHESE SAMUEL</v>
          </cell>
          <cell r="F1144" t="str">
            <v>K RADHA</v>
          </cell>
          <cell r="G1144" t="str">
            <v>O</v>
          </cell>
          <cell r="H1144" t="str">
            <v>R</v>
          </cell>
          <cell r="I1144">
            <v>45147.724675925929</v>
          </cell>
          <cell r="J1144">
            <v>350</v>
          </cell>
          <cell r="K1144">
            <v>0</v>
          </cell>
          <cell r="L1144">
            <v>45147.724675925929</v>
          </cell>
          <cell r="M1144" t="str">
            <v>Scrutinizer Verified</v>
          </cell>
        </row>
        <row r="1145">
          <cell r="A1145">
            <v>26402358</v>
          </cell>
          <cell r="B1145" t="str">
            <v>Trivandrum</v>
          </cell>
          <cell r="C1145" t="str">
            <v>S K HOSPITAL</v>
          </cell>
          <cell r="D1145" t="str">
            <v>000003276260</v>
          </cell>
          <cell r="E1145" t="str">
            <v>RADHA KRISHNAN N</v>
          </cell>
          <cell r="F1145" t="str">
            <v>RADHA KRISHNAN N</v>
          </cell>
          <cell r="G1145" t="str">
            <v>O</v>
          </cell>
          <cell r="H1145" t="str">
            <v>R</v>
          </cell>
          <cell r="I1145">
            <v>45147.724849537037</v>
          </cell>
          <cell r="J1145">
            <v>350</v>
          </cell>
          <cell r="K1145">
            <v>0</v>
          </cell>
          <cell r="L1145">
            <v>45147.724849537037</v>
          </cell>
          <cell r="M1145" t="str">
            <v>Scrutinizer Verified</v>
          </cell>
        </row>
        <row r="1146">
          <cell r="A1146">
            <v>26419789</v>
          </cell>
          <cell r="B1146" t="str">
            <v>Trivandrum</v>
          </cell>
          <cell r="C1146" t="str">
            <v>S K HOSPITAL</v>
          </cell>
          <cell r="D1146" t="str">
            <v>000002547280</v>
          </cell>
          <cell r="E1146" t="str">
            <v>RAJAPPAN NAIR T</v>
          </cell>
          <cell r="F1146" t="str">
            <v>RAJAPPAN NAIR T</v>
          </cell>
          <cell r="G1146" t="str">
            <v>O</v>
          </cell>
          <cell r="H1146" t="str">
            <v>R</v>
          </cell>
          <cell r="I1146">
            <v>45147.725046296298</v>
          </cell>
          <cell r="J1146">
            <v>350</v>
          </cell>
          <cell r="K1146">
            <v>0</v>
          </cell>
          <cell r="L1146">
            <v>45147.725046296298</v>
          </cell>
          <cell r="M1146" t="str">
            <v>Scrutinizer Verified</v>
          </cell>
        </row>
        <row r="1147">
          <cell r="A1147">
            <v>26418934</v>
          </cell>
          <cell r="B1147" t="str">
            <v>Trivandrum</v>
          </cell>
          <cell r="C1147" t="str">
            <v>S K HOSPITAL</v>
          </cell>
          <cell r="D1147" t="str">
            <v>000002873118</v>
          </cell>
          <cell r="E1147" t="str">
            <v>RAMESH KUMAR A</v>
          </cell>
          <cell r="F1147" t="str">
            <v>RAMESH KUMAR A</v>
          </cell>
          <cell r="G1147" t="str">
            <v>O</v>
          </cell>
          <cell r="H1147" t="str">
            <v>R</v>
          </cell>
          <cell r="I1147">
            <v>45147.725266203706</v>
          </cell>
          <cell r="J1147">
            <v>3227</v>
          </cell>
          <cell r="K1147">
            <v>0</v>
          </cell>
          <cell r="L1147">
            <v>45147.725266203706</v>
          </cell>
          <cell r="M1147" t="str">
            <v>Scrutinizer Verified</v>
          </cell>
        </row>
        <row r="1148">
          <cell r="A1148">
            <v>26419074</v>
          </cell>
          <cell r="B1148" t="str">
            <v>Trivandrum</v>
          </cell>
          <cell r="C1148" t="str">
            <v>S K HOSPITAL</v>
          </cell>
          <cell r="D1148" t="str">
            <v>000006173693</v>
          </cell>
          <cell r="E1148" t="str">
            <v>MAHESAN S</v>
          </cell>
          <cell r="F1148" t="str">
            <v>SAJITHA KUMARI K S</v>
          </cell>
          <cell r="G1148" t="str">
            <v>O</v>
          </cell>
          <cell r="H1148" t="str">
            <v>R</v>
          </cell>
          <cell r="I1148">
            <v>45147.725451388891</v>
          </cell>
          <cell r="J1148">
            <v>350</v>
          </cell>
          <cell r="K1148">
            <v>0</v>
          </cell>
          <cell r="L1148">
            <v>45147.725451388891</v>
          </cell>
          <cell r="M1148" t="str">
            <v>Scrutinizer Verified</v>
          </cell>
        </row>
        <row r="1149">
          <cell r="A1149">
            <v>26418621</v>
          </cell>
          <cell r="B1149" t="str">
            <v>Trivandrum</v>
          </cell>
          <cell r="C1149" t="str">
            <v>S K HOSPITAL</v>
          </cell>
          <cell r="D1149" t="str">
            <v>TR000000883951</v>
          </cell>
          <cell r="E1149" t="str">
            <v>K A SANKARA PILLAI</v>
          </cell>
          <cell r="F1149" t="str">
            <v>K A SANKARA PILLAI</v>
          </cell>
          <cell r="G1149" t="str">
            <v>O</v>
          </cell>
          <cell r="H1149" t="str">
            <v>R</v>
          </cell>
          <cell r="I1149">
            <v>45147.725648148145</v>
          </cell>
          <cell r="J1149">
            <v>765</v>
          </cell>
          <cell r="K1149">
            <v>0</v>
          </cell>
          <cell r="L1149">
            <v>45147.725648148145</v>
          </cell>
          <cell r="M1149" t="str">
            <v>Scrutinizer Verified</v>
          </cell>
        </row>
        <row r="1150">
          <cell r="A1150">
            <v>26402136</v>
          </cell>
          <cell r="B1150" t="str">
            <v>Trivandrum</v>
          </cell>
          <cell r="C1150" t="str">
            <v>S K HOSPITAL</v>
          </cell>
          <cell r="D1150" t="str">
            <v>TR000003117459</v>
          </cell>
          <cell r="E1150" t="str">
            <v>P SADANANDAN</v>
          </cell>
          <cell r="F1150" t="str">
            <v>P SADANANDAN</v>
          </cell>
          <cell r="G1150" t="str">
            <v>O</v>
          </cell>
          <cell r="H1150" t="str">
            <v>R</v>
          </cell>
          <cell r="I1150">
            <v>45147.725752314815</v>
          </cell>
          <cell r="J1150">
            <v>350</v>
          </cell>
          <cell r="K1150">
            <v>0</v>
          </cell>
          <cell r="L1150">
            <v>45147.725752314815</v>
          </cell>
          <cell r="M1150" t="str">
            <v>Scrutinizer Verified</v>
          </cell>
        </row>
        <row r="1151">
          <cell r="A1151">
            <v>26418843</v>
          </cell>
          <cell r="B1151" t="str">
            <v>Trivandrum</v>
          </cell>
          <cell r="C1151" t="str">
            <v>S K HOSPITAL</v>
          </cell>
          <cell r="D1151" t="str">
            <v>7860321</v>
          </cell>
          <cell r="E1151" t="str">
            <v>VIJAYAN S</v>
          </cell>
          <cell r="F1151" t="str">
            <v>SAROJAM J</v>
          </cell>
          <cell r="G1151" t="str">
            <v>O</v>
          </cell>
          <cell r="H1151" t="str">
            <v>R</v>
          </cell>
          <cell r="I1151">
            <v>45147.725844907407</v>
          </cell>
          <cell r="J1151">
            <v>487</v>
          </cell>
          <cell r="K1151">
            <v>0</v>
          </cell>
          <cell r="L1151">
            <v>45147.725844907407</v>
          </cell>
          <cell r="M1151" t="str">
            <v>Scrutinizer Verified</v>
          </cell>
        </row>
        <row r="1152">
          <cell r="A1152">
            <v>26402230</v>
          </cell>
          <cell r="B1152" t="str">
            <v>Trivandrum</v>
          </cell>
          <cell r="C1152" t="str">
            <v>S K HOSPITAL</v>
          </cell>
          <cell r="D1152" t="str">
            <v>000008407087</v>
          </cell>
          <cell r="E1152" t="str">
            <v>AJIT PAUL T</v>
          </cell>
          <cell r="F1152" t="str">
            <v>SARAMMA</v>
          </cell>
          <cell r="G1152" t="str">
            <v>O</v>
          </cell>
          <cell r="H1152" t="str">
            <v>R</v>
          </cell>
          <cell r="I1152">
            <v>45147.726041666669</v>
          </cell>
          <cell r="J1152">
            <v>350</v>
          </cell>
          <cell r="K1152">
            <v>0</v>
          </cell>
          <cell r="L1152">
            <v>45147.726041666669</v>
          </cell>
          <cell r="M1152" t="str">
            <v>Scrutinizer Verified</v>
          </cell>
        </row>
        <row r="1153">
          <cell r="A1153">
            <v>26419779</v>
          </cell>
          <cell r="B1153" t="str">
            <v>Trivandrum</v>
          </cell>
          <cell r="C1153" t="str">
            <v>S K HOSPITAL</v>
          </cell>
          <cell r="D1153" t="str">
            <v>000001088700</v>
          </cell>
          <cell r="E1153" t="str">
            <v>SURESH KUMAR C S</v>
          </cell>
          <cell r="F1153" t="str">
            <v>SILPA S L</v>
          </cell>
          <cell r="G1153" t="str">
            <v>O</v>
          </cell>
          <cell r="H1153" t="str">
            <v>R</v>
          </cell>
          <cell r="I1153">
            <v>45147.726041666669</v>
          </cell>
          <cell r="J1153">
            <v>350</v>
          </cell>
          <cell r="K1153">
            <v>0</v>
          </cell>
          <cell r="L1153">
            <v>45147.726041666669</v>
          </cell>
          <cell r="M1153" t="str">
            <v>Scrutinizer Verified</v>
          </cell>
        </row>
        <row r="1154">
          <cell r="A1154">
            <v>26448068</v>
          </cell>
          <cell r="B1154" t="str">
            <v>Trivandrum</v>
          </cell>
          <cell r="C1154" t="str">
            <v>S K HOSPITAL</v>
          </cell>
          <cell r="D1154" t="str">
            <v>000002735069</v>
          </cell>
          <cell r="E1154" t="str">
            <v>SREEKUMAR K</v>
          </cell>
          <cell r="F1154" t="str">
            <v>SOBHANAKUMARI</v>
          </cell>
          <cell r="G1154" t="str">
            <v>O</v>
          </cell>
          <cell r="H1154" t="str">
            <v>R</v>
          </cell>
          <cell r="I1154">
            <v>45147.727071759262</v>
          </cell>
          <cell r="J1154">
            <v>350</v>
          </cell>
          <cell r="K1154">
            <v>0</v>
          </cell>
          <cell r="L1154">
            <v>45147.727071759262</v>
          </cell>
          <cell r="M1154" t="str">
            <v>Scrutinizer Verified</v>
          </cell>
        </row>
        <row r="1155">
          <cell r="A1155">
            <v>26402246</v>
          </cell>
          <cell r="B1155" t="str">
            <v>Trivandrum</v>
          </cell>
          <cell r="C1155" t="str">
            <v>S K HOSPITAL</v>
          </cell>
          <cell r="D1155" t="str">
            <v>7860321</v>
          </cell>
          <cell r="E1155" t="str">
            <v>VIJAYAN S</v>
          </cell>
          <cell r="F1155" t="str">
            <v>SAROJAM J</v>
          </cell>
          <cell r="G1155" t="str">
            <v>O</v>
          </cell>
          <cell r="H1155" t="str">
            <v>R</v>
          </cell>
          <cell r="I1155">
            <v>45147.727268518516</v>
          </cell>
          <cell r="J1155">
            <v>487</v>
          </cell>
          <cell r="K1155">
            <v>0</v>
          </cell>
          <cell r="L1155">
            <v>45147.727268518516</v>
          </cell>
          <cell r="M1155" t="str">
            <v>Scrutinizer Verified</v>
          </cell>
        </row>
        <row r="1156">
          <cell r="A1156">
            <v>26355892</v>
          </cell>
          <cell r="B1156" t="str">
            <v>Trivandrum</v>
          </cell>
          <cell r="C1156" t="str">
            <v>S K HOSPITAL</v>
          </cell>
          <cell r="D1156" t="str">
            <v>000005888105</v>
          </cell>
          <cell r="E1156" t="str">
            <v>AJITH KUMAR S</v>
          </cell>
          <cell r="F1156" t="str">
            <v>AJITH KUMAR S</v>
          </cell>
          <cell r="G1156" t="str">
            <v>O</v>
          </cell>
          <cell r="H1156" t="str">
            <v>R</v>
          </cell>
          <cell r="I1156">
            <v>45147.732094907406</v>
          </cell>
          <cell r="J1156">
            <v>2305</v>
          </cell>
          <cell r="K1156">
            <v>0</v>
          </cell>
          <cell r="L1156">
            <v>45147.732094907406</v>
          </cell>
          <cell r="M1156" t="str">
            <v>Scrutinizer Verified</v>
          </cell>
        </row>
        <row r="1157">
          <cell r="A1157">
            <v>26399244</v>
          </cell>
          <cell r="B1157" t="str">
            <v>Trivandrum</v>
          </cell>
          <cell r="C1157" t="str">
            <v>S K HOSPITAL</v>
          </cell>
          <cell r="D1157" t="str">
            <v>TR000004406659</v>
          </cell>
          <cell r="E1157" t="str">
            <v>KUNJAN PILLAI CHANDRA SEKHARAN NAIR</v>
          </cell>
          <cell r="F1157" t="str">
            <v>KUNJAN PILLAI CHANDRA SEKHARAN NAIR</v>
          </cell>
          <cell r="G1157" t="str">
            <v>I</v>
          </cell>
          <cell r="H1157" t="str">
            <v>E</v>
          </cell>
          <cell r="I1157">
            <v>45147.738275462965</v>
          </cell>
          <cell r="J1157">
            <v>32306</v>
          </cell>
          <cell r="K1157">
            <v>0</v>
          </cell>
          <cell r="L1157">
            <v>45147.738275462965</v>
          </cell>
          <cell r="M1157" t="str">
            <v>Scrutinizer Verified</v>
          </cell>
        </row>
        <row r="1158">
          <cell r="A1158">
            <v>26383637</v>
          </cell>
          <cell r="B1158" t="str">
            <v>Trivandrum</v>
          </cell>
          <cell r="C1158" t="str">
            <v>S K HOSPITAL</v>
          </cell>
          <cell r="D1158" t="str">
            <v>000004036941</v>
          </cell>
          <cell r="E1158" t="str">
            <v>JAYAKUMAR.R</v>
          </cell>
          <cell r="F1158" t="str">
            <v>SOUMYA. J</v>
          </cell>
          <cell r="G1158" t="str">
            <v>I</v>
          </cell>
          <cell r="H1158" t="str">
            <v>R</v>
          </cell>
          <cell r="I1158">
            <v>45147.73978009259</v>
          </cell>
          <cell r="J1158">
            <v>49734</v>
          </cell>
          <cell r="K1158">
            <v>0</v>
          </cell>
          <cell r="L1158">
            <v>45147.73978009259</v>
          </cell>
          <cell r="M1158" t="str">
            <v>Scrutinizer Verified</v>
          </cell>
        </row>
        <row r="1159">
          <cell r="A1159">
            <v>26355138</v>
          </cell>
          <cell r="B1159" t="str">
            <v>Trivandrum</v>
          </cell>
          <cell r="C1159" t="str">
            <v>S K HOSPITAL</v>
          </cell>
          <cell r="D1159" t="str">
            <v>000002457230</v>
          </cell>
          <cell r="E1159" t="str">
            <v>CHANDRASEKHARAN SANKARA PILLAI</v>
          </cell>
          <cell r="F1159" t="str">
            <v>CHANDRASEKHARAN SANKARA PILLAI</v>
          </cell>
          <cell r="G1159" t="str">
            <v>O</v>
          </cell>
          <cell r="H1159" t="str">
            <v>R</v>
          </cell>
          <cell r="I1159">
            <v>45147.746863425928</v>
          </cell>
          <cell r="J1159">
            <v>2864</v>
          </cell>
          <cell r="K1159">
            <v>0</v>
          </cell>
          <cell r="L1159">
            <v>45147.746863425928</v>
          </cell>
          <cell r="M1159" t="str">
            <v>Scrutinizer Verified</v>
          </cell>
        </row>
        <row r="1160">
          <cell r="A1160">
            <v>26329885</v>
          </cell>
          <cell r="B1160" t="str">
            <v>Trivandrum</v>
          </cell>
          <cell r="C1160" t="str">
            <v>S K HOSPITAL</v>
          </cell>
          <cell r="D1160" t="str">
            <v>TR000002850759</v>
          </cell>
          <cell r="E1160" t="str">
            <v>A SIVANANDAN</v>
          </cell>
          <cell r="F1160" t="str">
            <v>A SIVANANDAN</v>
          </cell>
          <cell r="G1160" t="str">
            <v>I</v>
          </cell>
          <cell r="H1160" t="str">
            <v>E</v>
          </cell>
          <cell r="I1160">
            <v>45147.74796296296</v>
          </cell>
          <cell r="J1160">
            <v>40925</v>
          </cell>
          <cell r="K1160">
            <v>0</v>
          </cell>
          <cell r="L1160">
            <v>45147.74796296296</v>
          </cell>
          <cell r="M1160" t="str">
            <v>Scrutinizer Verified</v>
          </cell>
        </row>
        <row r="1161">
          <cell r="A1161">
            <v>26360351</v>
          </cell>
          <cell r="B1161" t="str">
            <v>Trivandrum</v>
          </cell>
          <cell r="C1161" t="str">
            <v>S K HOSPITAL</v>
          </cell>
          <cell r="D1161" t="str">
            <v>TR000006063246</v>
          </cell>
          <cell r="E1161" t="str">
            <v>ASOKA KUMAR G</v>
          </cell>
          <cell r="F1161" t="str">
            <v>GEETHA</v>
          </cell>
          <cell r="G1161" t="str">
            <v>I</v>
          </cell>
          <cell r="H1161" t="str">
            <v>E</v>
          </cell>
          <cell r="I1161">
            <v>45147.753576388888</v>
          </cell>
          <cell r="J1161">
            <v>4225</v>
          </cell>
          <cell r="K1161">
            <v>0</v>
          </cell>
          <cell r="L1161">
            <v>45147.753576388888</v>
          </cell>
          <cell r="M1161" t="str">
            <v>Scrutinizer Verified</v>
          </cell>
        </row>
        <row r="1162">
          <cell r="A1162">
            <v>26383953</v>
          </cell>
          <cell r="B1162" t="str">
            <v>Trivandrum</v>
          </cell>
          <cell r="C1162" t="str">
            <v>S K HOSPITAL</v>
          </cell>
          <cell r="D1162" t="str">
            <v>000003087418</v>
          </cell>
          <cell r="E1162" t="str">
            <v>MOHANAN P</v>
          </cell>
          <cell r="F1162" t="str">
            <v>SALILA T V</v>
          </cell>
          <cell r="G1162" t="str">
            <v>O</v>
          </cell>
          <cell r="H1162" t="str">
            <v>R</v>
          </cell>
          <cell r="I1162">
            <v>45147.760694444441</v>
          </cell>
          <cell r="J1162">
            <v>988</v>
          </cell>
          <cell r="K1162">
            <v>0</v>
          </cell>
          <cell r="L1162">
            <v>45147.760694444441</v>
          </cell>
          <cell r="M1162" t="str">
            <v>Scrutinizer Verified</v>
          </cell>
        </row>
        <row r="1163">
          <cell r="A1163">
            <v>26452863</v>
          </cell>
          <cell r="B1163" t="str">
            <v>Trivandrum</v>
          </cell>
          <cell r="C1163" t="str">
            <v>S K HOSPITAL</v>
          </cell>
          <cell r="D1163" t="str">
            <v>000000036549</v>
          </cell>
          <cell r="E1163" t="str">
            <v>BABURAJ M</v>
          </cell>
          <cell r="F1163" t="str">
            <v>SAJITHA S</v>
          </cell>
          <cell r="G1163" t="str">
            <v>O</v>
          </cell>
          <cell r="H1163" t="str">
            <v>R</v>
          </cell>
          <cell r="I1163">
            <v>45147.762395833335</v>
          </cell>
          <cell r="J1163">
            <v>350</v>
          </cell>
          <cell r="K1163">
            <v>0</v>
          </cell>
          <cell r="L1163">
            <v>45147.762395833335</v>
          </cell>
          <cell r="M1163" t="str">
            <v>Scrutinizer Verified</v>
          </cell>
        </row>
        <row r="1164">
          <cell r="A1164">
            <v>26369319</v>
          </cell>
          <cell r="B1164" t="str">
            <v>Trivandrum</v>
          </cell>
          <cell r="C1164" t="str">
            <v>S K HOSPITAL</v>
          </cell>
          <cell r="D1164" t="str">
            <v>000000586973</v>
          </cell>
          <cell r="E1164" t="str">
            <v>SREEKUMARAN P</v>
          </cell>
          <cell r="F1164" t="str">
            <v>SREEKUMARAN P</v>
          </cell>
          <cell r="G1164" t="str">
            <v>O</v>
          </cell>
          <cell r="H1164" t="str">
            <v>R</v>
          </cell>
          <cell r="I1164">
            <v>45147.782002314816</v>
          </cell>
          <cell r="J1164">
            <v>1605</v>
          </cell>
          <cell r="K1164">
            <v>0</v>
          </cell>
          <cell r="L1164">
            <v>45147.782002314816</v>
          </cell>
          <cell r="M1164" t="str">
            <v>Scrutinizer Verified</v>
          </cell>
        </row>
        <row r="1165">
          <cell r="A1165">
            <v>26402327</v>
          </cell>
          <cell r="B1165" t="str">
            <v>Trivandrum</v>
          </cell>
          <cell r="C1165" t="str">
            <v>S K HOSPITAL</v>
          </cell>
          <cell r="D1165" t="str">
            <v>000001847771</v>
          </cell>
          <cell r="E1165" t="str">
            <v>BALACHANRAN NAIR P</v>
          </cell>
          <cell r="F1165" t="str">
            <v>BALACHANRAN NAIR P</v>
          </cell>
          <cell r="G1165" t="str">
            <v>O</v>
          </cell>
          <cell r="H1165" t="str">
            <v>R</v>
          </cell>
          <cell r="I1165">
            <v>45147.82613425926</v>
          </cell>
          <cell r="J1165">
            <v>1973</v>
          </cell>
          <cell r="K1165">
            <v>0</v>
          </cell>
          <cell r="L1165">
            <v>45147.82613425926</v>
          </cell>
          <cell r="M1165" t="str">
            <v>Scrutinizer Verified</v>
          </cell>
        </row>
        <row r="1166">
          <cell r="A1166">
            <v>26402367</v>
          </cell>
          <cell r="B1166" t="str">
            <v>Trivandrum</v>
          </cell>
          <cell r="C1166" t="str">
            <v>S K HOSPITAL</v>
          </cell>
          <cell r="D1166" t="str">
            <v>000005144512</v>
          </cell>
          <cell r="E1166" t="str">
            <v>SURESH KUMAR K V</v>
          </cell>
          <cell r="F1166" t="str">
            <v>SURESH KUMAR K V</v>
          </cell>
          <cell r="G1166" t="str">
            <v>O</v>
          </cell>
          <cell r="H1166" t="str">
            <v>R</v>
          </cell>
          <cell r="I1166">
            <v>45147.826840277776</v>
          </cell>
          <cell r="J1166">
            <v>3590</v>
          </cell>
          <cell r="K1166">
            <v>0</v>
          </cell>
          <cell r="L1166">
            <v>45147.826840277776</v>
          </cell>
          <cell r="M1166" t="str">
            <v>Scrutinizer Verified</v>
          </cell>
        </row>
        <row r="1167">
          <cell r="A1167">
            <v>26447327</v>
          </cell>
          <cell r="B1167" t="str">
            <v>Trivandrum</v>
          </cell>
          <cell r="C1167" t="str">
            <v>S K HOSPITAL</v>
          </cell>
          <cell r="D1167" t="str">
            <v>000002741247</v>
          </cell>
          <cell r="E1167" t="str">
            <v>PADMANABHA MADHAVAN NAIR</v>
          </cell>
          <cell r="F1167" t="str">
            <v>PADMANABHA MADHAVAN NAIR</v>
          </cell>
          <cell r="G1167" t="str">
            <v>O</v>
          </cell>
          <cell r="H1167" t="str">
            <v>R</v>
          </cell>
          <cell r="I1167">
            <v>45147.828125</v>
          </cell>
          <cell r="J1167">
            <v>1400</v>
          </cell>
          <cell r="K1167">
            <v>0</v>
          </cell>
          <cell r="L1167">
            <v>45147.828125</v>
          </cell>
          <cell r="M1167" t="str">
            <v>Scrutinizer Verified</v>
          </cell>
        </row>
        <row r="1168">
          <cell r="A1168">
            <v>26448400</v>
          </cell>
          <cell r="B1168" t="str">
            <v>Trivandrum</v>
          </cell>
          <cell r="C1168" t="str">
            <v>S K HOSPITAL</v>
          </cell>
          <cell r="D1168" t="str">
            <v>000007079049</v>
          </cell>
          <cell r="E1168" t="str">
            <v>PARAMESWARAN ASAN VASUDEVAN PILLAI</v>
          </cell>
          <cell r="F1168" t="str">
            <v>PADMAVATHI AMMA</v>
          </cell>
          <cell r="G1168" t="str">
            <v>O</v>
          </cell>
          <cell r="H1168" t="str">
            <v>R</v>
          </cell>
          <cell r="I1168">
            <v>45147.829085648147</v>
          </cell>
          <cell r="J1168">
            <v>1400</v>
          </cell>
          <cell r="K1168">
            <v>0</v>
          </cell>
          <cell r="L1168">
            <v>45147.829085648147</v>
          </cell>
          <cell r="M1168" t="str">
            <v>Scrutinizer Verified</v>
          </cell>
        </row>
        <row r="1169">
          <cell r="A1169">
            <v>26447914</v>
          </cell>
          <cell r="B1169" t="str">
            <v>Trivandrum</v>
          </cell>
          <cell r="C1169" t="str">
            <v>S K HOSPITAL</v>
          </cell>
          <cell r="D1169" t="str">
            <v>000002847555</v>
          </cell>
          <cell r="E1169" t="str">
            <v>MADHUSOODANAN NAIR T</v>
          </cell>
          <cell r="F1169" t="str">
            <v>MADHUSOODANAN NAIR T</v>
          </cell>
          <cell r="G1169" t="str">
            <v>O</v>
          </cell>
          <cell r="H1169" t="str">
            <v>R</v>
          </cell>
          <cell r="I1169">
            <v>45147.830046296294</v>
          </cell>
          <cell r="J1169">
            <v>1400</v>
          </cell>
          <cell r="K1169">
            <v>0</v>
          </cell>
          <cell r="L1169">
            <v>45147.830046296294</v>
          </cell>
          <cell r="M1169" t="str">
            <v>Scrutinizer Verified</v>
          </cell>
        </row>
        <row r="1170">
          <cell r="A1170">
            <v>26402428</v>
          </cell>
          <cell r="B1170" t="str">
            <v>Trivandrum</v>
          </cell>
          <cell r="C1170" t="str">
            <v>S K HOSPITAL</v>
          </cell>
          <cell r="D1170" t="str">
            <v>000004248935</v>
          </cell>
          <cell r="E1170" t="str">
            <v>B PRABHAKARAN</v>
          </cell>
          <cell r="F1170" t="str">
            <v>AMBIKADEVI S</v>
          </cell>
          <cell r="G1170" t="str">
            <v>O</v>
          </cell>
          <cell r="H1170" t="str">
            <v>R</v>
          </cell>
          <cell r="I1170">
            <v>45147.830717592595</v>
          </cell>
          <cell r="J1170">
            <v>1400</v>
          </cell>
          <cell r="K1170">
            <v>0</v>
          </cell>
          <cell r="L1170">
            <v>45147.830717592595</v>
          </cell>
          <cell r="M1170" t="str">
            <v>Scrutinizer Verified</v>
          </cell>
        </row>
        <row r="1171">
          <cell r="A1171">
            <v>26402349</v>
          </cell>
          <cell r="B1171" t="str">
            <v>Trivandrum</v>
          </cell>
          <cell r="C1171" t="str">
            <v>S K HOSPITAL</v>
          </cell>
          <cell r="D1171" t="str">
            <v>000003148013</v>
          </cell>
          <cell r="E1171" t="str">
            <v>AJAYA KUMAR S</v>
          </cell>
          <cell r="F1171" t="str">
            <v>BINDHU VP</v>
          </cell>
          <cell r="G1171" t="str">
            <v>O</v>
          </cell>
          <cell r="H1171" t="str">
            <v>R</v>
          </cell>
          <cell r="I1171">
            <v>45147.831226851849</v>
          </cell>
          <cell r="J1171">
            <v>2481</v>
          </cell>
          <cell r="K1171">
            <v>0</v>
          </cell>
          <cell r="L1171">
            <v>45147.831226851849</v>
          </cell>
          <cell r="M1171" t="str">
            <v>Scrutinizer Verified</v>
          </cell>
        </row>
        <row r="1172">
          <cell r="A1172">
            <v>26402310</v>
          </cell>
          <cell r="B1172" t="str">
            <v>Trivandrum</v>
          </cell>
          <cell r="C1172" t="str">
            <v>S K HOSPITAL</v>
          </cell>
          <cell r="D1172" t="str">
            <v>000000639154</v>
          </cell>
          <cell r="E1172" t="str">
            <v>S.SUNDARESAN NAIR</v>
          </cell>
          <cell r="F1172" t="str">
            <v>MEENAKSHI AMMA</v>
          </cell>
          <cell r="G1172" t="str">
            <v>O</v>
          </cell>
          <cell r="H1172" t="str">
            <v>R</v>
          </cell>
          <cell r="I1172">
            <v>45147.831736111111</v>
          </cell>
          <cell r="J1172">
            <v>2935</v>
          </cell>
          <cell r="K1172">
            <v>0</v>
          </cell>
          <cell r="L1172">
            <v>45147.831736111111</v>
          </cell>
          <cell r="M1172" t="str">
            <v>Scrutinizer Verified</v>
          </cell>
        </row>
        <row r="1173">
          <cell r="A1173">
            <v>26402320</v>
          </cell>
          <cell r="B1173" t="str">
            <v>Trivandrum</v>
          </cell>
          <cell r="C1173" t="str">
            <v>S K HOSPITAL</v>
          </cell>
          <cell r="D1173" t="str">
            <v>000005820579</v>
          </cell>
          <cell r="E1173" t="str">
            <v>K MADHUSUDHANAN</v>
          </cell>
          <cell r="F1173" t="str">
            <v>K MADHUSUDHANAN</v>
          </cell>
          <cell r="G1173" t="str">
            <v>O</v>
          </cell>
          <cell r="H1173" t="str">
            <v>R</v>
          </cell>
          <cell r="I1173">
            <v>45147.832245370373</v>
          </cell>
          <cell r="J1173">
            <v>2797</v>
          </cell>
          <cell r="K1173">
            <v>0</v>
          </cell>
          <cell r="L1173">
            <v>45147.832245370373</v>
          </cell>
          <cell r="M1173" t="str">
            <v>Scrutinizer Verified</v>
          </cell>
        </row>
        <row r="1174">
          <cell r="A1174">
            <v>26402335</v>
          </cell>
          <cell r="B1174" t="str">
            <v>Trivandrum</v>
          </cell>
          <cell r="C1174" t="str">
            <v>S K HOSPITAL</v>
          </cell>
          <cell r="D1174" t="str">
            <v>000004326593</v>
          </cell>
          <cell r="E1174" t="str">
            <v>AJITH KUMAR C S</v>
          </cell>
          <cell r="F1174" t="str">
            <v>AJITH KUMAR C S</v>
          </cell>
          <cell r="G1174" t="str">
            <v>O</v>
          </cell>
          <cell r="H1174" t="str">
            <v>R</v>
          </cell>
          <cell r="I1174">
            <v>45147.832696759258</v>
          </cell>
          <cell r="J1174">
            <v>2481</v>
          </cell>
          <cell r="K1174">
            <v>0</v>
          </cell>
          <cell r="L1174">
            <v>45147.832696759258</v>
          </cell>
          <cell r="M1174" t="str">
            <v>Scrutinizer Verified</v>
          </cell>
        </row>
        <row r="1175">
          <cell r="A1175">
            <v>26402343</v>
          </cell>
          <cell r="B1175" t="str">
            <v>Trivandrum</v>
          </cell>
          <cell r="C1175" t="str">
            <v>S K HOSPITAL</v>
          </cell>
          <cell r="D1175" t="str">
            <v>000006739399</v>
          </cell>
          <cell r="E1175" t="str">
            <v>GIREESH KUMAR K</v>
          </cell>
          <cell r="F1175" t="str">
            <v>GIREESH KUMAR K</v>
          </cell>
          <cell r="G1175" t="str">
            <v>O</v>
          </cell>
          <cell r="H1175" t="str">
            <v>R</v>
          </cell>
          <cell r="I1175">
            <v>45147.833194444444</v>
          </cell>
          <cell r="J1175">
            <v>2509</v>
          </cell>
          <cell r="K1175">
            <v>0</v>
          </cell>
          <cell r="L1175">
            <v>45147.833194444444</v>
          </cell>
          <cell r="M1175" t="str">
            <v>Scrutinizer Verified</v>
          </cell>
        </row>
        <row r="1176">
          <cell r="A1176">
            <v>23963381</v>
          </cell>
          <cell r="B1176" t="str">
            <v>Trivandrum</v>
          </cell>
          <cell r="C1176" t="str">
            <v>S K HOSPITAL</v>
          </cell>
          <cell r="D1176" t="str">
            <v>8046154</v>
          </cell>
          <cell r="E1176" t="str">
            <v>SAJI S</v>
          </cell>
          <cell r="F1176" t="str">
            <v>SHIVANI S S</v>
          </cell>
          <cell r="G1176" t="str">
            <v>O</v>
          </cell>
          <cell r="H1176" t="str">
            <v>R</v>
          </cell>
          <cell r="I1176">
            <v>45148.389027777775</v>
          </cell>
          <cell r="J1176">
            <v>589</v>
          </cell>
          <cell r="K1176">
            <v>0</v>
          </cell>
          <cell r="L1176">
            <v>45148.389027777775</v>
          </cell>
          <cell r="M1176" t="str">
            <v>Scrutinizer Verified</v>
          </cell>
        </row>
        <row r="1177">
          <cell r="A1177">
            <v>24003307</v>
          </cell>
          <cell r="B1177" t="str">
            <v>Trivandrum</v>
          </cell>
          <cell r="C1177" t="str">
            <v>S K HOSPITAL</v>
          </cell>
          <cell r="D1177" t="str">
            <v>000002965698</v>
          </cell>
          <cell r="E1177" t="str">
            <v>GEORGE J</v>
          </cell>
          <cell r="F1177" t="str">
            <v>GEORGE J</v>
          </cell>
          <cell r="G1177" t="str">
            <v>O</v>
          </cell>
          <cell r="H1177" t="str">
            <v>R</v>
          </cell>
          <cell r="I1177">
            <v>45148.389861111114</v>
          </cell>
          <cell r="J1177">
            <v>1005</v>
          </cell>
          <cell r="K1177">
            <v>0</v>
          </cell>
          <cell r="L1177">
            <v>45148.389861111114</v>
          </cell>
          <cell r="M1177" t="str">
            <v>Scrutinizer Verified</v>
          </cell>
        </row>
        <row r="1178">
          <cell r="A1178">
            <v>24024669</v>
          </cell>
          <cell r="B1178" t="str">
            <v>Trivandrum</v>
          </cell>
          <cell r="C1178" t="str">
            <v>S K HOSPITAL</v>
          </cell>
          <cell r="D1178" t="str">
            <v>000005910219</v>
          </cell>
          <cell r="E1178" t="str">
            <v>RAJESH MOHAN</v>
          </cell>
          <cell r="F1178" t="str">
            <v>ADITHYA R</v>
          </cell>
          <cell r="G1178" t="str">
            <v>O</v>
          </cell>
          <cell r="H1178" t="str">
            <v>R</v>
          </cell>
          <cell r="I1178">
            <v>45148.390324074076</v>
          </cell>
          <cell r="J1178">
            <v>1295</v>
          </cell>
          <cell r="K1178">
            <v>0</v>
          </cell>
          <cell r="L1178">
            <v>45148.390324074076</v>
          </cell>
          <cell r="M1178" t="str">
            <v>Scrutinizer Verified</v>
          </cell>
        </row>
        <row r="1179">
          <cell r="A1179">
            <v>24056688</v>
          </cell>
          <cell r="B1179" t="str">
            <v>Trivandrum</v>
          </cell>
          <cell r="C1179" t="str">
            <v>S K HOSPITAL</v>
          </cell>
          <cell r="D1179" t="str">
            <v>TR000002873488</v>
          </cell>
          <cell r="E1179" t="str">
            <v>RAMESH KUMAR A</v>
          </cell>
          <cell r="F1179" t="str">
            <v>ACHUTHAN NAIR K</v>
          </cell>
          <cell r="G1179" t="str">
            <v>O</v>
          </cell>
          <cell r="H1179" t="str">
            <v>R</v>
          </cell>
          <cell r="I1179">
            <v>45148.390810185185</v>
          </cell>
          <cell r="J1179">
            <v>3038</v>
          </cell>
          <cell r="K1179">
            <v>0</v>
          </cell>
          <cell r="L1179">
            <v>45148.390810185185</v>
          </cell>
          <cell r="M1179" t="str">
            <v>Scrutinizer Verified</v>
          </cell>
        </row>
        <row r="1180">
          <cell r="A1180">
            <v>21918719</v>
          </cell>
          <cell r="B1180" t="str">
            <v>Trivandrum</v>
          </cell>
          <cell r="C1180" t="str">
            <v>S K HOSPITAL</v>
          </cell>
          <cell r="D1180" t="str">
            <v>TR000000605678</v>
          </cell>
          <cell r="E1180" t="str">
            <v>G RAVINDRAN NAIR</v>
          </cell>
          <cell r="F1180" t="str">
            <v>G RAVINDRAN NAIR</v>
          </cell>
          <cell r="G1180" t="str">
            <v>O</v>
          </cell>
          <cell r="H1180" t="str">
            <v>R</v>
          </cell>
          <cell r="I1180">
            <v>45148.394293981481</v>
          </cell>
          <cell r="J1180">
            <v>985</v>
          </cell>
          <cell r="K1180">
            <v>0</v>
          </cell>
          <cell r="L1180">
            <v>45148.394293981481</v>
          </cell>
          <cell r="M1180" t="str">
            <v>Scrutinizer Verified</v>
          </cell>
        </row>
        <row r="1181">
          <cell r="A1181">
            <v>26389572</v>
          </cell>
          <cell r="B1181" t="str">
            <v>Trivandrum</v>
          </cell>
          <cell r="C1181" t="str">
            <v>S K HOSPITAL</v>
          </cell>
          <cell r="D1181" t="str">
            <v>TR000006392407</v>
          </cell>
          <cell r="E1181" t="str">
            <v>BHARGAVAN NAIR J</v>
          </cell>
          <cell r="F1181" t="str">
            <v>SAROJINI AMMA</v>
          </cell>
          <cell r="G1181" t="str">
            <v>I</v>
          </cell>
          <cell r="H1181" t="str">
            <v>E</v>
          </cell>
          <cell r="I1181">
            <v>45148.644907407404</v>
          </cell>
          <cell r="J1181">
            <v>2200</v>
          </cell>
          <cell r="K1181">
            <v>0</v>
          </cell>
          <cell r="L1181">
            <v>45148.644907407404</v>
          </cell>
          <cell r="M1181" t="str">
            <v>Scrutinizer Verified</v>
          </cell>
        </row>
        <row r="1182">
          <cell r="A1182">
            <v>26380778</v>
          </cell>
          <cell r="B1182" t="str">
            <v>Trivandrum</v>
          </cell>
          <cell r="C1182" t="str">
            <v>S K HOSPITAL</v>
          </cell>
          <cell r="D1182" t="str">
            <v>TR000005296322</v>
          </cell>
          <cell r="E1182" t="str">
            <v>RAJESH C</v>
          </cell>
          <cell r="F1182" t="str">
            <v>GAYATHRI R</v>
          </cell>
          <cell r="G1182" t="str">
            <v>I</v>
          </cell>
          <cell r="H1182" t="str">
            <v>E</v>
          </cell>
          <cell r="I1182">
            <v>45148.647418981483</v>
          </cell>
          <cell r="J1182">
            <v>1665</v>
          </cell>
          <cell r="K1182">
            <v>0</v>
          </cell>
          <cell r="L1182">
            <v>45148.647418981483</v>
          </cell>
          <cell r="M1182" t="str">
            <v>Scrutinizer Verified</v>
          </cell>
        </row>
        <row r="1183">
          <cell r="A1183">
            <v>26380873</v>
          </cell>
          <cell r="B1183" t="str">
            <v>Trivandrum</v>
          </cell>
          <cell r="C1183" t="str">
            <v>S K HOSPITAL</v>
          </cell>
          <cell r="D1183" t="str">
            <v>TR000003611886</v>
          </cell>
          <cell r="E1183" t="str">
            <v>JAYAN K</v>
          </cell>
          <cell r="F1183" t="str">
            <v>JAYAN K</v>
          </cell>
          <cell r="G1183" t="str">
            <v>I</v>
          </cell>
          <cell r="H1183" t="str">
            <v>E</v>
          </cell>
          <cell r="I1183">
            <v>45148.64949074074</v>
          </cell>
          <cell r="J1183">
            <v>3075</v>
          </cell>
          <cell r="K1183">
            <v>0</v>
          </cell>
          <cell r="L1183">
            <v>45148.64949074074</v>
          </cell>
          <cell r="M1183" t="str">
            <v>Scrutinizer Verified</v>
          </cell>
        </row>
        <row r="1184">
          <cell r="A1184">
            <v>26300208</v>
          </cell>
          <cell r="B1184" t="str">
            <v>Trivandrum</v>
          </cell>
          <cell r="C1184" t="str">
            <v>S K HOSPITAL</v>
          </cell>
          <cell r="D1184" t="str">
            <v>TR000004175985</v>
          </cell>
          <cell r="E1184" t="str">
            <v>K CHANDRAN</v>
          </cell>
          <cell r="F1184" t="str">
            <v>K CHANDRAN</v>
          </cell>
          <cell r="G1184" t="str">
            <v>I</v>
          </cell>
          <cell r="H1184" t="str">
            <v>E</v>
          </cell>
          <cell r="I1184">
            <v>45148.651898148149</v>
          </cell>
          <cell r="J1184">
            <v>184121</v>
          </cell>
          <cell r="K1184">
            <v>0</v>
          </cell>
          <cell r="L1184">
            <v>45148.651898148149</v>
          </cell>
          <cell r="M1184" t="str">
            <v>Scrutinizer Verified</v>
          </cell>
        </row>
        <row r="1185">
          <cell r="A1185">
            <v>26411497</v>
          </cell>
          <cell r="B1185" t="str">
            <v>Trivandrum</v>
          </cell>
          <cell r="C1185" t="str">
            <v>S K HOSPITAL</v>
          </cell>
          <cell r="D1185" t="str">
            <v>TR000004440515</v>
          </cell>
          <cell r="E1185" t="str">
            <v>VISHNU M</v>
          </cell>
          <cell r="F1185" t="str">
            <v>AMBIKA</v>
          </cell>
          <cell r="G1185" t="str">
            <v>I</v>
          </cell>
          <cell r="H1185" t="str">
            <v>E</v>
          </cell>
          <cell r="I1185">
            <v>45148.654780092591</v>
          </cell>
          <cell r="J1185">
            <v>3107</v>
          </cell>
          <cell r="K1185">
            <v>0</v>
          </cell>
          <cell r="L1185">
            <v>45148.654780092591</v>
          </cell>
          <cell r="M1185" t="str">
            <v>Scrutinizer Verified</v>
          </cell>
        </row>
        <row r="1186">
          <cell r="A1186">
            <v>26411996</v>
          </cell>
          <cell r="B1186" t="str">
            <v>Trivandrum</v>
          </cell>
          <cell r="C1186" t="str">
            <v>S K HOSPITAL</v>
          </cell>
          <cell r="D1186" t="str">
            <v>TR000003943348</v>
          </cell>
          <cell r="E1186" t="str">
            <v>RAJA GOPALAN NAIR K</v>
          </cell>
          <cell r="F1186" t="str">
            <v>RAJA GOPALAN NAIR K</v>
          </cell>
          <cell r="G1186" t="str">
            <v>I</v>
          </cell>
          <cell r="H1186" t="str">
            <v>E</v>
          </cell>
          <cell r="I1186">
            <v>45148.659039351849</v>
          </cell>
          <cell r="J1186">
            <v>1885</v>
          </cell>
          <cell r="K1186">
            <v>0</v>
          </cell>
          <cell r="L1186">
            <v>45148.659039351849</v>
          </cell>
          <cell r="M1186" t="str">
            <v>Scrutinizer Verified</v>
          </cell>
        </row>
        <row r="1187">
          <cell r="A1187">
            <v>26389469</v>
          </cell>
          <cell r="B1187" t="str">
            <v>Trivandrum</v>
          </cell>
          <cell r="C1187" t="str">
            <v>S K HOSPITAL</v>
          </cell>
          <cell r="D1187" t="str">
            <v>TR000006175343</v>
          </cell>
          <cell r="E1187" t="str">
            <v>SUJEESH .S</v>
          </cell>
          <cell r="F1187" t="str">
            <v>REMYA MR</v>
          </cell>
          <cell r="G1187" t="str">
            <v>I</v>
          </cell>
          <cell r="H1187" t="str">
            <v>E</v>
          </cell>
          <cell r="I1187">
            <v>45148.663888888892</v>
          </cell>
          <cell r="J1187">
            <v>37846</v>
          </cell>
          <cell r="K1187">
            <v>0</v>
          </cell>
          <cell r="L1187">
            <v>45148.663888888892</v>
          </cell>
          <cell r="M1187" t="str">
            <v>Scrutinizer Verified</v>
          </cell>
        </row>
        <row r="1188">
          <cell r="A1188">
            <v>26403245</v>
          </cell>
          <cell r="B1188" t="str">
            <v>Trivandrum</v>
          </cell>
          <cell r="C1188" t="str">
            <v>S K HOSPITAL</v>
          </cell>
          <cell r="D1188" t="str">
            <v>000002427342</v>
          </cell>
          <cell r="E1188" t="str">
            <v>K NELSON</v>
          </cell>
          <cell r="F1188" t="str">
            <v>K NELSON</v>
          </cell>
          <cell r="G1188" t="str">
            <v>O</v>
          </cell>
          <cell r="H1188" t="str">
            <v>R</v>
          </cell>
          <cell r="I1188">
            <v>45148.666504629633</v>
          </cell>
          <cell r="J1188">
            <v>2118</v>
          </cell>
          <cell r="K1188">
            <v>0</v>
          </cell>
          <cell r="L1188">
            <v>45148.666504629633</v>
          </cell>
          <cell r="M1188" t="str">
            <v>Scrutinizer Verified</v>
          </cell>
        </row>
        <row r="1189">
          <cell r="A1189">
            <v>26401647</v>
          </cell>
          <cell r="B1189" t="str">
            <v>Trivandrum</v>
          </cell>
          <cell r="C1189" t="str">
            <v>S K HOSPITAL</v>
          </cell>
          <cell r="D1189" t="str">
            <v>000004006379</v>
          </cell>
          <cell r="E1189" t="str">
            <v>JAGADEESH K</v>
          </cell>
          <cell r="F1189" t="str">
            <v>R B JYOTHI</v>
          </cell>
          <cell r="G1189" t="str">
            <v>O</v>
          </cell>
          <cell r="H1189" t="str">
            <v>R</v>
          </cell>
          <cell r="I1189">
            <v>45148.667314814818</v>
          </cell>
          <cell r="J1189">
            <v>484</v>
          </cell>
          <cell r="K1189">
            <v>0</v>
          </cell>
          <cell r="L1189">
            <v>45148.667314814818</v>
          </cell>
          <cell r="M1189" t="str">
            <v>Scrutinizer Verified</v>
          </cell>
        </row>
        <row r="1190">
          <cell r="A1190">
            <v>26367747</v>
          </cell>
          <cell r="B1190" t="str">
            <v>Trivandrum</v>
          </cell>
          <cell r="C1190" t="str">
            <v>S K HOSPITAL</v>
          </cell>
          <cell r="D1190" t="str">
            <v>000006342323</v>
          </cell>
          <cell r="E1190" t="str">
            <v>AMEER HAMSA SALEEM KUMAR</v>
          </cell>
          <cell r="F1190" t="str">
            <v>AMEER HAMSA SALEEM KUMAR</v>
          </cell>
          <cell r="G1190" t="str">
            <v>O</v>
          </cell>
          <cell r="H1190" t="str">
            <v>R</v>
          </cell>
          <cell r="I1190">
            <v>45148.668009259258</v>
          </cell>
          <cell r="J1190">
            <v>1605</v>
          </cell>
          <cell r="K1190">
            <v>0</v>
          </cell>
          <cell r="L1190">
            <v>45148.668009259258</v>
          </cell>
          <cell r="M1190" t="str">
            <v>Scrutinizer Verified</v>
          </cell>
        </row>
        <row r="1191">
          <cell r="A1191">
            <v>26317292</v>
          </cell>
          <cell r="B1191" t="str">
            <v>Trivandrum</v>
          </cell>
          <cell r="C1191" t="str">
            <v>S K HOSPITAL</v>
          </cell>
          <cell r="D1191" t="str">
            <v>TR000003730006</v>
          </cell>
          <cell r="E1191" t="str">
            <v>R K SATHYASEELAN</v>
          </cell>
          <cell r="F1191" t="str">
            <v>SUGANDHI C</v>
          </cell>
          <cell r="G1191" t="str">
            <v>I</v>
          </cell>
          <cell r="H1191" t="str">
            <v>E</v>
          </cell>
          <cell r="I1191">
            <v>45148.668171296296</v>
          </cell>
          <cell r="J1191">
            <v>51999</v>
          </cell>
          <cell r="K1191">
            <v>0</v>
          </cell>
          <cell r="L1191">
            <v>45148.668171296296</v>
          </cell>
          <cell r="M1191" t="str">
            <v>Scrutinizer Verified</v>
          </cell>
        </row>
        <row r="1192">
          <cell r="A1192">
            <v>26366560</v>
          </cell>
          <cell r="B1192" t="str">
            <v>Trivandrum</v>
          </cell>
          <cell r="C1192" t="str">
            <v>S K HOSPITAL</v>
          </cell>
          <cell r="D1192" t="str">
            <v>TR000006460547</v>
          </cell>
          <cell r="E1192" t="str">
            <v>G APPUKUTTAN NAIR</v>
          </cell>
          <cell r="F1192" t="str">
            <v>G APPUKUTTAN NAIR</v>
          </cell>
          <cell r="G1192" t="str">
            <v>O</v>
          </cell>
          <cell r="H1192" t="str">
            <v>R</v>
          </cell>
          <cell r="I1192">
            <v>45148.668217592596</v>
          </cell>
          <cell r="J1192">
            <v>713</v>
          </cell>
          <cell r="K1192">
            <v>0</v>
          </cell>
          <cell r="L1192">
            <v>45148.668217592596</v>
          </cell>
          <cell r="M1192" t="str">
            <v>Scrutinizer Verified</v>
          </cell>
        </row>
        <row r="1193">
          <cell r="A1193">
            <v>26458582</v>
          </cell>
          <cell r="B1193" t="str">
            <v>Trivandrum</v>
          </cell>
          <cell r="C1193" t="str">
            <v>S K HOSPITAL</v>
          </cell>
          <cell r="D1193" t="str">
            <v>000000054633</v>
          </cell>
          <cell r="E1193" t="str">
            <v>CHANDRA KUMAR J</v>
          </cell>
          <cell r="F1193" t="str">
            <v>BEENA VM</v>
          </cell>
          <cell r="G1193" t="str">
            <v>O</v>
          </cell>
          <cell r="H1193" t="str">
            <v>R</v>
          </cell>
          <cell r="I1193">
            <v>45148.668981481482</v>
          </cell>
          <cell r="J1193">
            <v>828</v>
          </cell>
          <cell r="K1193">
            <v>0</v>
          </cell>
          <cell r="L1193">
            <v>45148.668981481482</v>
          </cell>
          <cell r="M1193" t="str">
            <v>Scrutinizer Verified</v>
          </cell>
        </row>
        <row r="1194">
          <cell r="A1194">
            <v>26363954</v>
          </cell>
          <cell r="B1194" t="str">
            <v>Trivandrum</v>
          </cell>
          <cell r="C1194" t="str">
            <v>S K HOSPITAL</v>
          </cell>
          <cell r="D1194" t="str">
            <v>000001987956</v>
          </cell>
          <cell r="E1194" t="str">
            <v>M. KRISHNA KUMAR</v>
          </cell>
          <cell r="F1194" t="str">
            <v>D. SREE DEVI</v>
          </cell>
          <cell r="G1194" t="str">
            <v>O</v>
          </cell>
          <cell r="H1194" t="str">
            <v>R</v>
          </cell>
          <cell r="I1194">
            <v>45148.669212962966</v>
          </cell>
          <cell r="J1194">
            <v>1695</v>
          </cell>
          <cell r="K1194">
            <v>0</v>
          </cell>
          <cell r="L1194">
            <v>45148.669212962966</v>
          </cell>
          <cell r="M1194" t="str">
            <v>Scrutinizer Verified</v>
          </cell>
        </row>
        <row r="1195">
          <cell r="A1195">
            <v>26383951</v>
          </cell>
          <cell r="B1195" t="str">
            <v>Trivandrum</v>
          </cell>
          <cell r="C1195" t="str">
            <v>S K HOSPITAL</v>
          </cell>
          <cell r="D1195" t="str">
            <v>000002576904</v>
          </cell>
          <cell r="E1195" t="str">
            <v>G RAMACHANDRAN PILLAI</v>
          </cell>
          <cell r="F1195" t="str">
            <v>G RAMACHANDRAN PILLAI</v>
          </cell>
          <cell r="G1195" t="str">
            <v>O</v>
          </cell>
          <cell r="H1195" t="str">
            <v>R</v>
          </cell>
          <cell r="I1195">
            <v>45148.669895833336</v>
          </cell>
          <cell r="J1195">
            <v>2264</v>
          </cell>
          <cell r="K1195">
            <v>0</v>
          </cell>
          <cell r="L1195">
            <v>45148.669895833336</v>
          </cell>
          <cell r="M1195" t="str">
            <v>Scrutinizer Verified</v>
          </cell>
        </row>
        <row r="1196">
          <cell r="A1196">
            <v>26367716</v>
          </cell>
          <cell r="B1196" t="str">
            <v>Trivandrum</v>
          </cell>
          <cell r="C1196" t="str">
            <v>S K HOSPITAL</v>
          </cell>
          <cell r="D1196" t="str">
            <v>000003753810</v>
          </cell>
          <cell r="E1196" t="str">
            <v>K MURALEEDHARAN NAIR</v>
          </cell>
          <cell r="F1196" t="str">
            <v>V JEEVA KUMARI</v>
          </cell>
          <cell r="G1196" t="str">
            <v>O</v>
          </cell>
          <cell r="H1196" t="str">
            <v>R</v>
          </cell>
          <cell r="I1196">
            <v>45148.670138888891</v>
          </cell>
          <cell r="J1196">
            <v>1695</v>
          </cell>
          <cell r="K1196">
            <v>0</v>
          </cell>
          <cell r="L1196">
            <v>45148.670138888891</v>
          </cell>
          <cell r="M1196" t="str">
            <v>Scrutinizer Verified</v>
          </cell>
        </row>
        <row r="1197">
          <cell r="A1197">
            <v>26332120</v>
          </cell>
          <cell r="B1197" t="str">
            <v>Trivandrum</v>
          </cell>
          <cell r="C1197" t="str">
            <v>S K HOSPITAL</v>
          </cell>
          <cell r="D1197" t="str">
            <v>TR000002804440</v>
          </cell>
          <cell r="E1197" t="str">
            <v>S KOMALAN</v>
          </cell>
          <cell r="F1197" t="str">
            <v>S KOMALAN</v>
          </cell>
          <cell r="G1197" t="str">
            <v>I</v>
          </cell>
          <cell r="H1197" t="str">
            <v>E</v>
          </cell>
          <cell r="I1197">
            <v>45148.672453703701</v>
          </cell>
          <cell r="J1197">
            <v>32386</v>
          </cell>
          <cell r="K1197">
            <v>0</v>
          </cell>
          <cell r="L1197">
            <v>45148.672453703701</v>
          </cell>
          <cell r="M1197" t="str">
            <v>Scrutinizer Verified</v>
          </cell>
        </row>
        <row r="1198">
          <cell r="A1198">
            <v>26419258</v>
          </cell>
          <cell r="B1198" t="str">
            <v>Trivandrum</v>
          </cell>
          <cell r="C1198" t="str">
            <v>S K HOSPITAL</v>
          </cell>
          <cell r="D1198" t="str">
            <v>TR000005690418</v>
          </cell>
          <cell r="E1198" t="str">
            <v>K.MOHANAN NAIR</v>
          </cell>
          <cell r="F1198" t="str">
            <v>P.THANKAMMA</v>
          </cell>
          <cell r="G1198" t="str">
            <v>O</v>
          </cell>
          <cell r="H1198" t="str">
            <v>R</v>
          </cell>
          <cell r="I1198">
            <v>45148.685601851852</v>
          </cell>
          <cell r="J1198">
            <v>350</v>
          </cell>
          <cell r="K1198">
            <v>0</v>
          </cell>
          <cell r="L1198">
            <v>45148.685601851852</v>
          </cell>
          <cell r="M1198" t="str">
            <v>Scrutinizer Verified</v>
          </cell>
        </row>
        <row r="1199">
          <cell r="A1199">
            <v>26419808</v>
          </cell>
          <cell r="B1199" t="str">
            <v>Trivandrum</v>
          </cell>
          <cell r="C1199" t="str">
            <v>S K HOSPITAL</v>
          </cell>
          <cell r="D1199" t="str">
            <v>000004529507</v>
          </cell>
          <cell r="E1199" t="str">
            <v>VIJAYAN K</v>
          </cell>
          <cell r="F1199" t="str">
            <v>VIJAYAN K</v>
          </cell>
          <cell r="G1199" t="str">
            <v>O</v>
          </cell>
          <cell r="H1199" t="str">
            <v>R</v>
          </cell>
          <cell r="I1199">
            <v>45148.686192129629</v>
          </cell>
          <cell r="J1199">
            <v>350</v>
          </cell>
          <cell r="K1199">
            <v>0</v>
          </cell>
          <cell r="L1199">
            <v>45148.686192129629</v>
          </cell>
          <cell r="M1199" t="str">
            <v>Scrutinizer Verified</v>
          </cell>
        </row>
        <row r="1200">
          <cell r="A1200">
            <v>26419003</v>
          </cell>
          <cell r="B1200" t="str">
            <v>Trivandrum</v>
          </cell>
          <cell r="C1200" t="str">
            <v>S K HOSPITAL</v>
          </cell>
          <cell r="D1200" t="str">
            <v>000003103928</v>
          </cell>
          <cell r="E1200" t="str">
            <v>VIJAYA KUMAR C</v>
          </cell>
          <cell r="F1200" t="str">
            <v>VIJAYA KUMAR C</v>
          </cell>
          <cell r="G1200" t="str">
            <v>O</v>
          </cell>
          <cell r="H1200" t="str">
            <v>R</v>
          </cell>
          <cell r="I1200">
            <v>45148.686423611114</v>
          </cell>
          <cell r="J1200">
            <v>350</v>
          </cell>
          <cell r="K1200">
            <v>0</v>
          </cell>
          <cell r="L1200">
            <v>45148.686423611114</v>
          </cell>
          <cell r="M1200" t="str">
            <v>Scrutinizer Verified</v>
          </cell>
        </row>
        <row r="1201">
          <cell r="A1201">
            <v>26419489</v>
          </cell>
          <cell r="B1201" t="str">
            <v>Trivandrum</v>
          </cell>
          <cell r="C1201" t="str">
            <v>S K HOSPITAL</v>
          </cell>
          <cell r="D1201" t="str">
            <v>000005896410</v>
          </cell>
          <cell r="E1201" t="str">
            <v>RADHA KRISHNAN NAIR G</v>
          </cell>
          <cell r="F1201" t="str">
            <v>V SREEKALA</v>
          </cell>
          <cell r="G1201" t="str">
            <v>O</v>
          </cell>
          <cell r="H1201" t="str">
            <v>R</v>
          </cell>
          <cell r="I1201">
            <v>45148.686712962961</v>
          </cell>
          <cell r="J1201">
            <v>350</v>
          </cell>
          <cell r="K1201">
            <v>0</v>
          </cell>
          <cell r="L1201">
            <v>45148.686712962961</v>
          </cell>
          <cell r="M1201" t="str">
            <v>Scrutinizer Verified</v>
          </cell>
        </row>
        <row r="1202">
          <cell r="A1202">
            <v>26419594</v>
          </cell>
          <cell r="B1202" t="str">
            <v>Trivandrum</v>
          </cell>
          <cell r="C1202" t="str">
            <v>S K HOSPITAL</v>
          </cell>
          <cell r="D1202" t="str">
            <v>000006448558</v>
          </cell>
          <cell r="E1202" t="str">
            <v>S RAJAN</v>
          </cell>
          <cell r="F1202" t="str">
            <v>S RAJAN</v>
          </cell>
          <cell r="G1202" t="str">
            <v>O</v>
          </cell>
          <cell r="H1202" t="str">
            <v>R</v>
          </cell>
          <cell r="I1202">
            <v>45148.687025462961</v>
          </cell>
          <cell r="J1202">
            <v>627</v>
          </cell>
          <cell r="K1202">
            <v>0</v>
          </cell>
          <cell r="L1202">
            <v>45148.687025462961</v>
          </cell>
          <cell r="M1202" t="str">
            <v>Scrutinizer Verified</v>
          </cell>
        </row>
        <row r="1203">
          <cell r="A1203">
            <v>26418726</v>
          </cell>
          <cell r="B1203" t="str">
            <v>Trivandrum</v>
          </cell>
          <cell r="C1203" t="str">
            <v>S K HOSPITAL</v>
          </cell>
          <cell r="D1203" t="str">
            <v>TR000005122982</v>
          </cell>
          <cell r="E1203" t="str">
            <v>YACOB YESUDASAN</v>
          </cell>
          <cell r="F1203" t="str">
            <v>YACOB YESUDASAN</v>
          </cell>
          <cell r="G1203" t="str">
            <v>O</v>
          </cell>
          <cell r="H1203" t="str">
            <v>R</v>
          </cell>
          <cell r="I1203">
            <v>45148.687303240738</v>
          </cell>
          <cell r="J1203">
            <v>750</v>
          </cell>
          <cell r="K1203">
            <v>0</v>
          </cell>
          <cell r="L1203">
            <v>45148.687303240738</v>
          </cell>
          <cell r="M1203" t="str">
            <v>Scrutinizer Verified</v>
          </cell>
        </row>
        <row r="1204">
          <cell r="A1204">
            <v>26419685</v>
          </cell>
          <cell r="B1204" t="str">
            <v>Trivandrum</v>
          </cell>
          <cell r="C1204" t="str">
            <v>S K HOSPITAL</v>
          </cell>
          <cell r="D1204" t="str">
            <v>000005982868</v>
          </cell>
          <cell r="E1204" t="str">
            <v>PRADEEP PILLAI</v>
          </cell>
          <cell r="F1204" t="str">
            <v>SREEKALA V</v>
          </cell>
          <cell r="G1204" t="str">
            <v>O</v>
          </cell>
          <cell r="H1204" t="str">
            <v>R</v>
          </cell>
          <cell r="I1204">
            <v>45148.687638888892</v>
          </cell>
          <cell r="J1204">
            <v>700</v>
          </cell>
          <cell r="K1204">
            <v>0</v>
          </cell>
          <cell r="L1204">
            <v>45148.687638888892</v>
          </cell>
          <cell r="M1204" t="str">
            <v>Scrutinizer Verified</v>
          </cell>
        </row>
        <row r="1205">
          <cell r="A1205">
            <v>26419834</v>
          </cell>
          <cell r="B1205" t="str">
            <v>Trivandrum</v>
          </cell>
          <cell r="C1205" t="str">
            <v>S K HOSPITAL</v>
          </cell>
          <cell r="D1205" t="str">
            <v>000003690471</v>
          </cell>
          <cell r="E1205" t="str">
            <v>KRISHNA KUMAR PK</v>
          </cell>
          <cell r="F1205" t="str">
            <v>SREEKALA P</v>
          </cell>
          <cell r="G1205" t="str">
            <v>O</v>
          </cell>
          <cell r="H1205" t="str">
            <v>R</v>
          </cell>
          <cell r="I1205">
            <v>45148.688472222224</v>
          </cell>
          <cell r="J1205">
            <v>383</v>
          </cell>
          <cell r="K1205">
            <v>0</v>
          </cell>
          <cell r="L1205">
            <v>45148.688472222224</v>
          </cell>
          <cell r="M1205" t="str">
            <v>Scrutinizer Verified</v>
          </cell>
        </row>
        <row r="1206">
          <cell r="A1206">
            <v>26419858</v>
          </cell>
          <cell r="B1206" t="str">
            <v>Trivandrum</v>
          </cell>
          <cell r="C1206" t="str">
            <v>S K HOSPITAL</v>
          </cell>
          <cell r="D1206" t="str">
            <v>000001870522</v>
          </cell>
          <cell r="E1206" t="str">
            <v>VINAYA KUMAR S</v>
          </cell>
          <cell r="F1206" t="str">
            <v>SUJITHA</v>
          </cell>
          <cell r="G1206" t="str">
            <v>O</v>
          </cell>
          <cell r="H1206" t="str">
            <v>R</v>
          </cell>
          <cell r="I1206">
            <v>45148.688692129632</v>
          </cell>
          <cell r="J1206">
            <v>350</v>
          </cell>
          <cell r="K1206">
            <v>0</v>
          </cell>
          <cell r="L1206">
            <v>45148.688692129632</v>
          </cell>
          <cell r="M1206" t="str">
            <v>Scrutinizer Verified</v>
          </cell>
        </row>
        <row r="1207">
          <cell r="A1207">
            <v>26418750</v>
          </cell>
          <cell r="B1207" t="str">
            <v>Trivandrum</v>
          </cell>
          <cell r="C1207" t="str">
            <v>S K HOSPITAL</v>
          </cell>
          <cell r="D1207" t="str">
            <v>000005447754</v>
          </cell>
          <cell r="E1207" t="str">
            <v>SUJITH S</v>
          </cell>
          <cell r="F1207" t="str">
            <v>SUJITH S</v>
          </cell>
          <cell r="G1207" t="str">
            <v>O</v>
          </cell>
          <cell r="H1207" t="str">
            <v>R</v>
          </cell>
          <cell r="I1207">
            <v>45148.688946759263</v>
          </cell>
          <cell r="J1207">
            <v>383</v>
          </cell>
          <cell r="K1207">
            <v>0</v>
          </cell>
          <cell r="L1207">
            <v>45148.688946759263</v>
          </cell>
          <cell r="M1207" t="str">
            <v>Scrutinizer Verified</v>
          </cell>
        </row>
        <row r="1208">
          <cell r="A1208">
            <v>26402330</v>
          </cell>
          <cell r="B1208" t="str">
            <v>Trivandrum</v>
          </cell>
          <cell r="C1208" t="str">
            <v>S K HOSPITAL</v>
          </cell>
          <cell r="D1208" t="str">
            <v>6142576</v>
          </cell>
          <cell r="E1208" t="str">
            <v>SUNIL KUMAR T</v>
          </cell>
          <cell r="F1208" t="str">
            <v>SUNIL KUMAR T</v>
          </cell>
          <cell r="G1208" t="str">
            <v>O</v>
          </cell>
          <cell r="H1208" t="str">
            <v>R</v>
          </cell>
          <cell r="I1208">
            <v>45148.689247685186</v>
          </cell>
          <cell r="J1208">
            <v>400</v>
          </cell>
          <cell r="K1208">
            <v>0</v>
          </cell>
          <cell r="L1208">
            <v>45148.689247685186</v>
          </cell>
          <cell r="M1208" t="str">
            <v>Scrutinizer Verified</v>
          </cell>
        </row>
        <row r="1209">
          <cell r="A1209">
            <v>26419748</v>
          </cell>
          <cell r="B1209" t="str">
            <v>Trivandrum</v>
          </cell>
          <cell r="C1209" t="str">
            <v>S K HOSPITAL</v>
          </cell>
          <cell r="D1209" t="str">
            <v>000001088697</v>
          </cell>
          <cell r="E1209" t="str">
            <v>SURESH KUMAR C S</v>
          </cell>
          <cell r="F1209" t="str">
            <v>SURESH KUMAR C S</v>
          </cell>
          <cell r="G1209" t="str">
            <v>O</v>
          </cell>
          <cell r="H1209" t="str">
            <v>R</v>
          </cell>
          <cell r="I1209">
            <v>45148.689525462964</v>
          </cell>
          <cell r="J1209">
            <v>350</v>
          </cell>
          <cell r="K1209">
            <v>0</v>
          </cell>
          <cell r="L1209">
            <v>45148.689525462964</v>
          </cell>
          <cell r="M1209" t="str">
            <v>Scrutinizer Verified</v>
          </cell>
        </row>
        <row r="1210">
          <cell r="A1210">
            <v>26402426</v>
          </cell>
          <cell r="B1210" t="str">
            <v>Trivandrum</v>
          </cell>
          <cell r="C1210" t="str">
            <v>S K HOSPITAL</v>
          </cell>
          <cell r="D1210" t="str">
            <v>000001165884</v>
          </cell>
          <cell r="E1210" t="str">
            <v>V SANTHOSH</v>
          </cell>
          <cell r="F1210" t="str">
            <v>S ASHA</v>
          </cell>
          <cell r="G1210" t="str">
            <v>O</v>
          </cell>
          <cell r="H1210" t="str">
            <v>R</v>
          </cell>
          <cell r="I1210">
            <v>45148.689768518518</v>
          </cell>
          <cell r="J1210">
            <v>350</v>
          </cell>
          <cell r="K1210">
            <v>0</v>
          </cell>
          <cell r="L1210">
            <v>45148.689768518518</v>
          </cell>
          <cell r="M1210" t="str">
            <v>Scrutinizer Verified</v>
          </cell>
        </row>
        <row r="1211">
          <cell r="A1211">
            <v>26419440</v>
          </cell>
          <cell r="B1211" t="str">
            <v>Trivandrum</v>
          </cell>
          <cell r="C1211" t="str">
            <v>S K HOSPITAL</v>
          </cell>
          <cell r="D1211" t="str">
            <v>000007190872</v>
          </cell>
          <cell r="E1211" t="str">
            <v>SHANKARA PILLAI KRISHNAN NAIR</v>
          </cell>
          <cell r="F1211" t="str">
            <v>SHANKARA PILLAI KRISHNAN NAIR</v>
          </cell>
          <cell r="G1211" t="str">
            <v>O</v>
          </cell>
          <cell r="H1211" t="str">
            <v>R</v>
          </cell>
          <cell r="I1211">
            <v>45148.690011574072</v>
          </cell>
          <cell r="J1211">
            <v>950</v>
          </cell>
          <cell r="K1211">
            <v>0</v>
          </cell>
          <cell r="L1211">
            <v>45148.690011574072</v>
          </cell>
          <cell r="M1211" t="str">
            <v>Scrutinizer Verified</v>
          </cell>
        </row>
        <row r="1212">
          <cell r="A1212">
            <v>26447993</v>
          </cell>
          <cell r="B1212" t="str">
            <v>Trivandrum</v>
          </cell>
          <cell r="C1212" t="str">
            <v>S K HOSPITAL</v>
          </cell>
          <cell r="D1212" t="str">
            <v>000005047209</v>
          </cell>
          <cell r="E1212" t="str">
            <v>P SASIDHARAN NAIR</v>
          </cell>
          <cell r="F1212" t="str">
            <v>S RAJAM</v>
          </cell>
          <cell r="G1212" t="str">
            <v>O</v>
          </cell>
          <cell r="H1212" t="str">
            <v>R</v>
          </cell>
          <cell r="I1212">
            <v>45148.690671296295</v>
          </cell>
          <cell r="J1212">
            <v>1605</v>
          </cell>
          <cell r="K1212">
            <v>0</v>
          </cell>
          <cell r="L1212">
            <v>45148.690671296295</v>
          </cell>
          <cell r="M1212" t="str">
            <v>Scrutinizer Verified</v>
          </cell>
        </row>
        <row r="1213">
          <cell r="A1213">
            <v>26448598</v>
          </cell>
          <cell r="B1213" t="str">
            <v>Trivandrum</v>
          </cell>
          <cell r="C1213" t="str">
            <v>S K HOSPITAL</v>
          </cell>
          <cell r="D1213" t="str">
            <v>000000108416</v>
          </cell>
          <cell r="E1213" t="str">
            <v>K MOHANAKUMARAN NAIR</v>
          </cell>
          <cell r="F1213" t="str">
            <v>S SANTHA KUMARI</v>
          </cell>
          <cell r="G1213" t="str">
            <v>O</v>
          </cell>
          <cell r="H1213" t="str">
            <v>R</v>
          </cell>
          <cell r="I1213">
            <v>45148.692199074074</v>
          </cell>
          <cell r="J1213">
            <v>1720</v>
          </cell>
          <cell r="K1213">
            <v>0</v>
          </cell>
          <cell r="L1213">
            <v>45148.692199074074</v>
          </cell>
          <cell r="M1213" t="str">
            <v>Scrutinizer Verified</v>
          </cell>
        </row>
        <row r="1214">
          <cell r="A1214">
            <v>26419901</v>
          </cell>
          <cell r="B1214" t="str">
            <v>Trivandrum</v>
          </cell>
          <cell r="C1214" t="str">
            <v>S K HOSPITAL</v>
          </cell>
          <cell r="D1214" t="str">
            <v>000003538231</v>
          </cell>
          <cell r="E1214" t="str">
            <v>RAMAKRISHNA PANICKER RAGHUNATHAN</v>
          </cell>
          <cell r="F1214" t="str">
            <v>S VASANTA</v>
          </cell>
          <cell r="G1214" t="str">
            <v>O</v>
          </cell>
          <cell r="H1214" t="str">
            <v>R</v>
          </cell>
          <cell r="I1214">
            <v>45148.692430555559</v>
          </cell>
          <cell r="J1214">
            <v>350</v>
          </cell>
          <cell r="K1214">
            <v>0</v>
          </cell>
          <cell r="L1214">
            <v>45148.692430555559</v>
          </cell>
          <cell r="M1214" t="str">
            <v>Scrutinizer Verified</v>
          </cell>
        </row>
        <row r="1215">
          <cell r="A1215">
            <v>26419701</v>
          </cell>
          <cell r="B1215" t="str">
            <v>Trivandrum</v>
          </cell>
          <cell r="C1215" t="str">
            <v>S K HOSPITAL</v>
          </cell>
          <cell r="D1215" t="str">
            <v>000000015376</v>
          </cell>
          <cell r="E1215" t="str">
            <v>KRISHNAN NANDAKUMAR</v>
          </cell>
          <cell r="F1215" t="str">
            <v>KRISHNAN NANDAKUMAR</v>
          </cell>
          <cell r="G1215" t="str">
            <v>O</v>
          </cell>
          <cell r="H1215" t="str">
            <v>R</v>
          </cell>
          <cell r="I1215">
            <v>45148.692789351851</v>
          </cell>
          <cell r="J1215">
            <v>1605</v>
          </cell>
          <cell r="K1215">
            <v>0</v>
          </cell>
          <cell r="L1215">
            <v>45148.692789351851</v>
          </cell>
          <cell r="M1215" t="str">
            <v>Scrutinizer Verified</v>
          </cell>
        </row>
        <row r="1216">
          <cell r="A1216">
            <v>26419240</v>
          </cell>
          <cell r="B1216" t="str">
            <v>Trivandrum</v>
          </cell>
          <cell r="C1216" t="str">
            <v>S K HOSPITAL</v>
          </cell>
          <cell r="D1216" t="str">
            <v>TR000003607145</v>
          </cell>
          <cell r="E1216" t="str">
            <v>M G MADHUSOODANAN NAIR</v>
          </cell>
          <cell r="F1216" t="str">
            <v>M G MADHUSOODANAN NAIR</v>
          </cell>
          <cell r="G1216" t="str">
            <v>O</v>
          </cell>
          <cell r="H1216" t="str">
            <v>R</v>
          </cell>
          <cell r="I1216">
            <v>45148.693842592591</v>
          </cell>
          <cell r="J1216">
            <v>1533</v>
          </cell>
          <cell r="K1216">
            <v>0</v>
          </cell>
          <cell r="L1216">
            <v>45148.693842592591</v>
          </cell>
          <cell r="M1216" t="str">
            <v>Scrutinizer Verified</v>
          </cell>
        </row>
        <row r="1217">
          <cell r="A1217">
            <v>26402372</v>
          </cell>
          <cell r="B1217" t="str">
            <v>Trivandrum</v>
          </cell>
          <cell r="C1217" t="str">
            <v>S K HOSPITAL</v>
          </cell>
          <cell r="D1217" t="str">
            <v>TR000004801397</v>
          </cell>
          <cell r="E1217" t="str">
            <v>MYTHEEN KUNJU AHAMED</v>
          </cell>
          <cell r="F1217" t="str">
            <v>MYTHEEN KUNJU AHAMED</v>
          </cell>
          <cell r="G1217" t="str">
            <v>O</v>
          </cell>
          <cell r="H1217" t="str">
            <v>R</v>
          </cell>
          <cell r="I1217">
            <v>45148.694097222222</v>
          </cell>
          <cell r="J1217">
            <v>1987</v>
          </cell>
          <cell r="K1217">
            <v>0</v>
          </cell>
          <cell r="L1217">
            <v>45148.694097222222</v>
          </cell>
          <cell r="M1217" t="str">
            <v>Scrutinizer Verified</v>
          </cell>
        </row>
        <row r="1218">
          <cell r="A1218">
            <v>26418784</v>
          </cell>
          <cell r="B1218" t="str">
            <v>Trivandrum</v>
          </cell>
          <cell r="C1218" t="str">
            <v>S K HOSPITAL</v>
          </cell>
          <cell r="D1218" t="str">
            <v>000005434490</v>
          </cell>
          <cell r="E1218" t="str">
            <v>V PUSHPANGADAN NAIR</v>
          </cell>
          <cell r="F1218" t="str">
            <v>V PUSHPANGADAN NAIR</v>
          </cell>
          <cell r="G1218" t="str">
            <v>O</v>
          </cell>
          <cell r="H1218" t="str">
            <v>R</v>
          </cell>
          <cell r="I1218">
            <v>45148.694479166668</v>
          </cell>
          <cell r="J1218">
            <v>1735</v>
          </cell>
          <cell r="K1218">
            <v>0</v>
          </cell>
          <cell r="L1218">
            <v>45148.694479166668</v>
          </cell>
          <cell r="M1218" t="str">
            <v>Scrutinizer Verified</v>
          </cell>
        </row>
        <row r="1219">
          <cell r="A1219">
            <v>26418962</v>
          </cell>
          <cell r="B1219" t="str">
            <v>Trivandrum</v>
          </cell>
          <cell r="C1219" t="str">
            <v>S K HOSPITAL</v>
          </cell>
          <cell r="D1219" t="str">
            <v>000003876121</v>
          </cell>
          <cell r="E1219" t="str">
            <v>G MANIKANTAN NAIR</v>
          </cell>
          <cell r="F1219" t="str">
            <v>P SANTHA KUMARI</v>
          </cell>
          <cell r="G1219" t="str">
            <v>O</v>
          </cell>
          <cell r="H1219" t="str">
            <v>R</v>
          </cell>
          <cell r="I1219">
            <v>45148.694756944446</v>
          </cell>
          <cell r="J1219">
            <v>350</v>
          </cell>
          <cell r="K1219">
            <v>0</v>
          </cell>
          <cell r="L1219">
            <v>45148.694756944446</v>
          </cell>
          <cell r="M1219" t="str">
            <v>Scrutinizer Verified</v>
          </cell>
        </row>
        <row r="1220">
          <cell r="A1220">
            <v>26419279</v>
          </cell>
          <cell r="B1220" t="str">
            <v>Trivandrum</v>
          </cell>
          <cell r="C1220" t="str">
            <v>S K HOSPITAL</v>
          </cell>
          <cell r="D1220" t="str">
            <v>TR000001609617</v>
          </cell>
          <cell r="E1220" t="str">
            <v>M GOPALAKRISHNAN NAIR</v>
          </cell>
          <cell r="F1220" t="str">
            <v>T VIJAYAMMA</v>
          </cell>
          <cell r="G1220" t="str">
            <v>O</v>
          </cell>
          <cell r="H1220" t="str">
            <v>R</v>
          </cell>
          <cell r="I1220">
            <v>45148.6950462963</v>
          </cell>
          <cell r="J1220">
            <v>350</v>
          </cell>
          <cell r="K1220">
            <v>0</v>
          </cell>
          <cell r="L1220">
            <v>45148.6950462963</v>
          </cell>
          <cell r="M1220" t="str">
            <v>Scrutinizer Verified</v>
          </cell>
        </row>
        <row r="1221">
          <cell r="A1221">
            <v>26418575</v>
          </cell>
          <cell r="B1221" t="str">
            <v>Trivandrum</v>
          </cell>
          <cell r="C1221" t="str">
            <v>S K HOSPITAL</v>
          </cell>
          <cell r="D1221" t="str">
            <v>000003222259</v>
          </cell>
          <cell r="E1221" t="str">
            <v>K VASUDEVAN NAIR</v>
          </cell>
          <cell r="F1221" t="str">
            <v>K VASUDEVAN NAIR</v>
          </cell>
          <cell r="G1221" t="str">
            <v>O</v>
          </cell>
          <cell r="H1221" t="str">
            <v>R</v>
          </cell>
          <cell r="I1221">
            <v>45148.695277777777</v>
          </cell>
          <cell r="J1221">
            <v>1897</v>
          </cell>
          <cell r="K1221">
            <v>0</v>
          </cell>
          <cell r="L1221">
            <v>45148.695277777777</v>
          </cell>
          <cell r="M1221" t="str">
            <v>Scrutinizer Verified</v>
          </cell>
        </row>
        <row r="1222">
          <cell r="A1222">
            <v>26402351</v>
          </cell>
          <cell r="B1222" t="str">
            <v>Trivandrum</v>
          </cell>
          <cell r="C1222" t="str">
            <v>S K HOSPITAL</v>
          </cell>
          <cell r="D1222" t="str">
            <v>000003569576</v>
          </cell>
          <cell r="E1222" t="str">
            <v>R SURENDRAN NAIR</v>
          </cell>
          <cell r="F1222" t="str">
            <v>VALSALA SURENDRAN</v>
          </cell>
          <cell r="G1222" t="str">
            <v>O</v>
          </cell>
          <cell r="H1222" t="str">
            <v>R</v>
          </cell>
          <cell r="I1222">
            <v>45148.695462962962</v>
          </cell>
          <cell r="J1222">
            <v>350</v>
          </cell>
          <cell r="K1222">
            <v>0</v>
          </cell>
          <cell r="L1222">
            <v>45148.695462962962</v>
          </cell>
          <cell r="M1222" t="str">
            <v>Scrutinizer Verified</v>
          </cell>
        </row>
        <row r="1223">
          <cell r="A1223">
            <v>26383961</v>
          </cell>
          <cell r="B1223" t="str">
            <v>Trivandrum</v>
          </cell>
          <cell r="C1223" t="str">
            <v>S K HOSPITAL</v>
          </cell>
          <cell r="D1223" t="str">
            <v>000000986110</v>
          </cell>
          <cell r="E1223" t="str">
            <v>M ABDUL SALAM</v>
          </cell>
          <cell r="F1223" t="str">
            <v>THAJINSA SALAM</v>
          </cell>
          <cell r="G1223" t="str">
            <v>O</v>
          </cell>
          <cell r="H1223" t="str">
            <v>R</v>
          </cell>
          <cell r="I1223">
            <v>45148.710543981484</v>
          </cell>
          <cell r="J1223">
            <v>3000</v>
          </cell>
          <cell r="K1223">
            <v>0</v>
          </cell>
          <cell r="L1223">
            <v>45148.710543981484</v>
          </cell>
          <cell r="M1223" t="str">
            <v>Scrutinizer Verified</v>
          </cell>
        </row>
        <row r="1224">
          <cell r="A1224">
            <v>26390298</v>
          </cell>
          <cell r="B1224" t="str">
            <v>Trivandrum</v>
          </cell>
          <cell r="C1224" t="str">
            <v>S K HOSPITAL</v>
          </cell>
          <cell r="D1224" t="str">
            <v>TR000002337359</v>
          </cell>
          <cell r="E1224" t="str">
            <v>SHAJAHAN.B</v>
          </cell>
          <cell r="F1224" t="str">
            <v>SHAFINA</v>
          </cell>
          <cell r="G1224" t="str">
            <v>I</v>
          </cell>
          <cell r="H1224" t="str">
            <v>E</v>
          </cell>
          <cell r="I1224">
            <v>45148.710821759261</v>
          </cell>
          <cell r="J1224">
            <v>3935</v>
          </cell>
          <cell r="K1224">
            <v>0</v>
          </cell>
          <cell r="L1224">
            <v>45148.710821759261</v>
          </cell>
          <cell r="M1224" t="str">
            <v>Scrutinizer Verified</v>
          </cell>
        </row>
        <row r="1225">
          <cell r="A1225">
            <v>26390392</v>
          </cell>
          <cell r="B1225" t="str">
            <v>Trivandrum</v>
          </cell>
          <cell r="C1225" t="str">
            <v>S K HOSPITAL</v>
          </cell>
          <cell r="D1225" t="str">
            <v>TR000002547084</v>
          </cell>
          <cell r="E1225" t="str">
            <v>M CHELLAPPAN</v>
          </cell>
          <cell r="F1225" t="str">
            <v>G VIMALA</v>
          </cell>
          <cell r="G1225" t="str">
            <v>I</v>
          </cell>
          <cell r="H1225" t="str">
            <v>E</v>
          </cell>
          <cell r="I1225">
            <v>45148.712453703702</v>
          </cell>
          <cell r="J1225">
            <v>2576</v>
          </cell>
          <cell r="K1225">
            <v>0</v>
          </cell>
          <cell r="L1225">
            <v>45148.712453703702</v>
          </cell>
          <cell r="M1225" t="str">
            <v>Scrutinizer Verified</v>
          </cell>
        </row>
        <row r="1226">
          <cell r="A1226">
            <v>26398265</v>
          </cell>
          <cell r="B1226" t="str">
            <v>Trivandrum</v>
          </cell>
          <cell r="C1226" t="str">
            <v>S K HOSPITAL</v>
          </cell>
          <cell r="D1226" t="str">
            <v>TR000000963805</v>
          </cell>
          <cell r="E1226" t="str">
            <v>K KAMALASANAN NAIR</v>
          </cell>
          <cell r="F1226" t="str">
            <v>K KAMALASANAN NAIR</v>
          </cell>
          <cell r="G1226" t="str">
            <v>O</v>
          </cell>
          <cell r="H1226" t="str">
            <v>R</v>
          </cell>
          <cell r="I1226">
            <v>45149.360636574071</v>
          </cell>
          <cell r="J1226">
            <v>484</v>
          </cell>
          <cell r="K1226">
            <v>0</v>
          </cell>
          <cell r="L1226">
            <v>45149.360636574071</v>
          </cell>
          <cell r="M1226" t="str">
            <v>Scrutinizer Verified</v>
          </cell>
        </row>
        <row r="1227">
          <cell r="A1227">
            <v>26398439</v>
          </cell>
          <cell r="B1227" t="str">
            <v>Trivandrum</v>
          </cell>
          <cell r="C1227" t="str">
            <v>S K HOSPITAL</v>
          </cell>
          <cell r="D1227" t="str">
            <v>TR000000047724</v>
          </cell>
          <cell r="E1227" t="str">
            <v>KRISHNAN GOPIKUTTAN NAIR</v>
          </cell>
          <cell r="F1227" t="str">
            <v>KRISHNAN GOPIKUTTAN NAIR</v>
          </cell>
          <cell r="G1227" t="str">
            <v>O</v>
          </cell>
          <cell r="H1227" t="str">
            <v>R</v>
          </cell>
          <cell r="I1227">
            <v>45149.360914351855</v>
          </cell>
          <cell r="J1227">
            <v>700</v>
          </cell>
          <cell r="K1227">
            <v>0</v>
          </cell>
          <cell r="L1227">
            <v>45149.360914351855</v>
          </cell>
          <cell r="M1227" t="str">
            <v>Scrutinizer Verified</v>
          </cell>
        </row>
        <row r="1228">
          <cell r="A1228">
            <v>26398454</v>
          </cell>
          <cell r="B1228" t="str">
            <v>Trivandrum</v>
          </cell>
          <cell r="C1228" t="str">
            <v>S K HOSPITAL</v>
          </cell>
          <cell r="D1228" t="str">
            <v>000003147883</v>
          </cell>
          <cell r="E1228" t="str">
            <v>PRAVEEN KUMAR V</v>
          </cell>
          <cell r="F1228" t="str">
            <v>G USHA DEVI</v>
          </cell>
          <cell r="G1228" t="str">
            <v>O</v>
          </cell>
          <cell r="H1228" t="str">
            <v>R</v>
          </cell>
          <cell r="I1228">
            <v>45149.361296296294</v>
          </cell>
          <cell r="J1228">
            <v>745</v>
          </cell>
          <cell r="K1228">
            <v>0</v>
          </cell>
          <cell r="L1228">
            <v>45149.361296296294</v>
          </cell>
          <cell r="M1228" t="str">
            <v>Scrutinizer Verified</v>
          </cell>
        </row>
        <row r="1229">
          <cell r="A1229">
            <v>26398624</v>
          </cell>
          <cell r="B1229" t="str">
            <v>Trivandrum</v>
          </cell>
          <cell r="C1229" t="str">
            <v>S K HOSPITAL</v>
          </cell>
          <cell r="D1229" t="str">
            <v>000001137053</v>
          </cell>
          <cell r="E1229" t="str">
            <v>N KRISHNAN NAIR</v>
          </cell>
          <cell r="F1229" t="str">
            <v>T INDIRA KUMARI</v>
          </cell>
          <cell r="G1229" t="str">
            <v>O</v>
          </cell>
          <cell r="H1229" t="str">
            <v>R</v>
          </cell>
          <cell r="I1229">
            <v>45149.361597222225</v>
          </cell>
          <cell r="J1229">
            <v>350</v>
          </cell>
          <cell r="K1229">
            <v>0</v>
          </cell>
          <cell r="L1229">
            <v>45149.361597222225</v>
          </cell>
          <cell r="M1229" t="str">
            <v>Scrutinizer Verified</v>
          </cell>
        </row>
        <row r="1230">
          <cell r="A1230">
            <v>26398776</v>
          </cell>
          <cell r="B1230" t="str">
            <v>Trivandrum</v>
          </cell>
          <cell r="C1230" t="str">
            <v>S K HOSPITAL</v>
          </cell>
          <cell r="D1230" t="str">
            <v>000003176830</v>
          </cell>
          <cell r="E1230" t="str">
            <v>KRISHNAN KUTTY G</v>
          </cell>
          <cell r="F1230" t="str">
            <v>AMBIKA T R</v>
          </cell>
          <cell r="G1230" t="str">
            <v>O</v>
          </cell>
          <cell r="H1230" t="str">
            <v>R</v>
          </cell>
          <cell r="I1230">
            <v>45149.361932870372</v>
          </cell>
          <cell r="J1230">
            <v>2455</v>
          </cell>
          <cell r="K1230">
            <v>0</v>
          </cell>
          <cell r="L1230">
            <v>45149.361932870372</v>
          </cell>
          <cell r="M1230" t="str">
            <v>Scrutinizer Verified</v>
          </cell>
        </row>
        <row r="1231">
          <cell r="A1231">
            <v>22671931</v>
          </cell>
          <cell r="B1231" t="str">
            <v>Trivandrum</v>
          </cell>
          <cell r="C1231" t="str">
            <v>S K HOSPITAL</v>
          </cell>
          <cell r="D1231" t="str">
            <v>TR000006666147</v>
          </cell>
          <cell r="E1231" t="str">
            <v>SUSEELAN K V</v>
          </cell>
          <cell r="F1231" t="str">
            <v>SUSEELAN K V</v>
          </cell>
          <cell r="G1231" t="str">
            <v>I</v>
          </cell>
          <cell r="H1231" t="str">
            <v>E</v>
          </cell>
          <cell r="I1231">
            <v>45149.492696759262</v>
          </cell>
          <cell r="J1231">
            <v>10545</v>
          </cell>
          <cell r="K1231">
            <v>0</v>
          </cell>
          <cell r="L1231">
            <v>45149.492696759262</v>
          </cell>
          <cell r="M1231" t="str">
            <v>Scrutinizer Verified</v>
          </cell>
        </row>
        <row r="1232">
          <cell r="A1232">
            <v>24056405</v>
          </cell>
          <cell r="B1232" t="str">
            <v>Trivandrum</v>
          </cell>
          <cell r="C1232" t="str">
            <v>S K HOSPITAL</v>
          </cell>
          <cell r="D1232" t="str">
            <v>000007051509</v>
          </cell>
          <cell r="E1232" t="str">
            <v>ARUN KUMAR D S</v>
          </cell>
          <cell r="F1232" t="str">
            <v>SHYLAJA S</v>
          </cell>
          <cell r="G1232" t="str">
            <v>O</v>
          </cell>
          <cell r="H1232" t="str">
            <v>R</v>
          </cell>
          <cell r="I1232">
            <v>45149.493379629632</v>
          </cell>
          <cell r="J1232">
            <v>3185</v>
          </cell>
          <cell r="K1232">
            <v>0</v>
          </cell>
          <cell r="L1232">
            <v>45149.493379629632</v>
          </cell>
          <cell r="M1232" t="str">
            <v>Scrutinizer Verified</v>
          </cell>
        </row>
        <row r="1233">
          <cell r="A1233">
            <v>26432923</v>
          </cell>
          <cell r="B1233" t="str">
            <v>Trivandrum</v>
          </cell>
          <cell r="C1233" t="str">
            <v>S K HOSPITAL</v>
          </cell>
          <cell r="D1233" t="str">
            <v>TR000002781409</v>
          </cell>
          <cell r="E1233" t="str">
            <v>KESAVAN SASEENDRAN</v>
          </cell>
          <cell r="F1233" t="str">
            <v>KESAVAN SASEENDRAN</v>
          </cell>
          <cell r="G1233" t="str">
            <v>I</v>
          </cell>
          <cell r="H1233" t="str">
            <v>E</v>
          </cell>
          <cell r="I1233">
            <v>45149.514386574076</v>
          </cell>
          <cell r="J1233">
            <v>3782</v>
          </cell>
          <cell r="K1233">
            <v>0</v>
          </cell>
          <cell r="L1233">
            <v>45149.514386574076</v>
          </cell>
          <cell r="M1233" t="str">
            <v>Scrutinizer Verified</v>
          </cell>
        </row>
        <row r="1234">
          <cell r="A1234">
            <v>26399131</v>
          </cell>
          <cell r="B1234" t="str">
            <v>Trivandrum</v>
          </cell>
          <cell r="C1234" t="str">
            <v>S K HOSPITAL</v>
          </cell>
          <cell r="D1234" t="str">
            <v>TR000004360315</v>
          </cell>
          <cell r="E1234" t="str">
            <v>APPU KUTTAN R</v>
          </cell>
          <cell r="F1234" t="str">
            <v>APPU KUTTAN R</v>
          </cell>
          <cell r="G1234" t="str">
            <v>I</v>
          </cell>
          <cell r="H1234" t="str">
            <v>E</v>
          </cell>
          <cell r="I1234">
            <v>45149.529398148145</v>
          </cell>
          <cell r="J1234">
            <v>20565</v>
          </cell>
          <cell r="K1234">
            <v>0</v>
          </cell>
          <cell r="L1234">
            <v>45149.529398148145</v>
          </cell>
          <cell r="M1234" t="str">
            <v>Scrutinizer Verified</v>
          </cell>
        </row>
        <row r="1235">
          <cell r="A1235">
            <v>26390788</v>
          </cell>
          <cell r="B1235" t="str">
            <v>Trivandrum</v>
          </cell>
          <cell r="C1235" t="str">
            <v>S K HOSPITAL</v>
          </cell>
          <cell r="D1235" t="str">
            <v>TR000004406768</v>
          </cell>
          <cell r="E1235" t="str">
            <v>KUNJAN PILLAI CHANDRA SEKHARAN NAIR</v>
          </cell>
          <cell r="F1235" t="str">
            <v>P SAROJINI AMMA</v>
          </cell>
          <cell r="G1235" t="str">
            <v>I</v>
          </cell>
          <cell r="H1235" t="str">
            <v>E</v>
          </cell>
          <cell r="I1235">
            <v>45149.540729166663</v>
          </cell>
          <cell r="J1235">
            <v>25921</v>
          </cell>
          <cell r="K1235">
            <v>0</v>
          </cell>
          <cell r="L1235">
            <v>45149.540729166663</v>
          </cell>
          <cell r="M1235" t="str">
            <v>Scrutinizer Verified</v>
          </cell>
        </row>
        <row r="1236">
          <cell r="A1236">
            <v>26380924</v>
          </cell>
          <cell r="B1236" t="str">
            <v>Trivandrum</v>
          </cell>
          <cell r="C1236" t="str">
            <v>S K HOSPITAL</v>
          </cell>
          <cell r="D1236" t="str">
            <v>TR000000254177</v>
          </cell>
          <cell r="E1236" t="str">
            <v>NAGAN PANICKER RAVEENDRAN</v>
          </cell>
          <cell r="F1236" t="str">
            <v>K RADHA</v>
          </cell>
          <cell r="G1236" t="str">
            <v>I</v>
          </cell>
          <cell r="H1236" t="str">
            <v>E</v>
          </cell>
          <cell r="I1236">
            <v>45149.609722222223</v>
          </cell>
          <cell r="J1236">
            <v>37375</v>
          </cell>
          <cell r="K1236">
            <v>0</v>
          </cell>
          <cell r="L1236">
            <v>45149.609722222223</v>
          </cell>
          <cell r="M1236" t="str">
            <v>Scrutinizer Verified</v>
          </cell>
        </row>
        <row r="1237">
          <cell r="A1237">
            <v>26402288</v>
          </cell>
          <cell r="B1237" t="str">
            <v>Trivandrum</v>
          </cell>
          <cell r="C1237" t="str">
            <v>S K HOSPITAL</v>
          </cell>
          <cell r="D1237" t="str">
            <v>000005199744</v>
          </cell>
          <cell r="E1237" t="str">
            <v>DEEPU C L</v>
          </cell>
          <cell r="F1237" t="str">
            <v>MRUDULA  M L</v>
          </cell>
          <cell r="G1237" t="str">
            <v>O</v>
          </cell>
          <cell r="H1237" t="str">
            <v>R</v>
          </cell>
          <cell r="I1237">
            <v>45149.610138888886</v>
          </cell>
          <cell r="J1237">
            <v>350</v>
          </cell>
          <cell r="K1237">
            <v>0</v>
          </cell>
          <cell r="L1237">
            <v>45149.610138888886</v>
          </cell>
          <cell r="M1237" t="str">
            <v>Scrutinizer Verified</v>
          </cell>
        </row>
        <row r="1238">
          <cell r="A1238">
            <v>26402254</v>
          </cell>
          <cell r="B1238" t="str">
            <v>Trivandrum</v>
          </cell>
          <cell r="C1238" t="str">
            <v>S K HOSPITAL</v>
          </cell>
          <cell r="D1238" t="str">
            <v>000003421365</v>
          </cell>
          <cell r="E1238" t="str">
            <v>K MANILAL</v>
          </cell>
          <cell r="F1238" t="str">
            <v>K SUSHAMA LAL</v>
          </cell>
          <cell r="G1238" t="str">
            <v>O</v>
          </cell>
          <cell r="H1238" t="str">
            <v>R</v>
          </cell>
          <cell r="I1238">
            <v>45149.610451388886</v>
          </cell>
          <cell r="J1238">
            <v>1140</v>
          </cell>
          <cell r="K1238">
            <v>0</v>
          </cell>
          <cell r="L1238">
            <v>45149.610451388886</v>
          </cell>
          <cell r="M1238" t="str">
            <v>Scrutinizer Verified</v>
          </cell>
        </row>
        <row r="1239">
          <cell r="A1239">
            <v>26402206</v>
          </cell>
          <cell r="B1239" t="str">
            <v>Trivandrum</v>
          </cell>
          <cell r="C1239" t="str">
            <v>S K HOSPITAL</v>
          </cell>
          <cell r="D1239" t="str">
            <v>000007998330</v>
          </cell>
          <cell r="E1239" t="str">
            <v>M S SIMON</v>
          </cell>
          <cell r="F1239" t="str">
            <v>LILLY BAI</v>
          </cell>
          <cell r="G1239" t="str">
            <v>O</v>
          </cell>
          <cell r="H1239" t="str">
            <v>R</v>
          </cell>
          <cell r="I1239">
            <v>45149.610775462963</v>
          </cell>
          <cell r="J1239">
            <v>350</v>
          </cell>
          <cell r="K1239">
            <v>0</v>
          </cell>
          <cell r="L1239">
            <v>45149.610775462963</v>
          </cell>
          <cell r="M1239" t="str">
            <v>Scrutinizer Verified</v>
          </cell>
        </row>
        <row r="1240">
          <cell r="A1240">
            <v>26402191</v>
          </cell>
          <cell r="B1240" t="str">
            <v>Trivandrum</v>
          </cell>
          <cell r="C1240" t="str">
            <v>S K HOSPITAL</v>
          </cell>
          <cell r="D1240" t="str">
            <v>000005637312</v>
          </cell>
          <cell r="E1240" t="str">
            <v>VIJAYA KUMAR C</v>
          </cell>
          <cell r="F1240" t="str">
            <v>MANJULA R</v>
          </cell>
          <cell r="G1240" t="str">
            <v>O</v>
          </cell>
          <cell r="H1240" t="str">
            <v>R</v>
          </cell>
          <cell r="I1240">
            <v>45149.611226851855</v>
          </cell>
          <cell r="J1240">
            <v>350</v>
          </cell>
          <cell r="K1240">
            <v>0</v>
          </cell>
          <cell r="L1240">
            <v>45149.611226851855</v>
          </cell>
          <cell r="M1240" t="str">
            <v>Scrutinizer Verified</v>
          </cell>
        </row>
        <row r="1241">
          <cell r="A1241">
            <v>26402177</v>
          </cell>
          <cell r="B1241" t="str">
            <v>Trivandrum</v>
          </cell>
          <cell r="C1241" t="str">
            <v>S K HOSPITAL</v>
          </cell>
          <cell r="D1241" t="str">
            <v>000003805812</v>
          </cell>
          <cell r="E1241" t="str">
            <v>NIRMAL KUMAR BOSE A</v>
          </cell>
          <cell r="F1241" t="str">
            <v>NIRMAL KUMAR BOSE A</v>
          </cell>
          <cell r="G1241" t="str">
            <v>O</v>
          </cell>
          <cell r="H1241" t="str">
            <v>R</v>
          </cell>
          <cell r="I1241">
            <v>45149.611574074072</v>
          </cell>
          <cell r="J1241">
            <v>600</v>
          </cell>
          <cell r="K1241">
            <v>0</v>
          </cell>
          <cell r="L1241">
            <v>45149.611574074072</v>
          </cell>
          <cell r="M1241" t="str">
            <v>Scrutinizer Verified</v>
          </cell>
        </row>
        <row r="1242">
          <cell r="A1242">
            <v>26399130</v>
          </cell>
          <cell r="B1242" t="str">
            <v>Trivandrum</v>
          </cell>
          <cell r="C1242" t="str">
            <v>S K HOSPITAL</v>
          </cell>
          <cell r="D1242" t="str">
            <v>000004548399</v>
          </cell>
          <cell r="E1242" t="str">
            <v>NARAYANA PILLAI N</v>
          </cell>
          <cell r="F1242" t="str">
            <v>PANKAJAM R</v>
          </cell>
          <cell r="G1242" t="str">
            <v>O</v>
          </cell>
          <cell r="H1242" t="str">
            <v>R</v>
          </cell>
          <cell r="I1242">
            <v>45149.61210648148</v>
          </cell>
          <cell r="J1242">
            <v>2867</v>
          </cell>
          <cell r="K1242">
            <v>0</v>
          </cell>
          <cell r="L1242">
            <v>45149.61210648148</v>
          </cell>
          <cell r="M1242" t="str">
            <v>Scrutinizer Verified</v>
          </cell>
        </row>
        <row r="1243">
          <cell r="A1243">
            <v>26399081</v>
          </cell>
          <cell r="B1243" t="str">
            <v>Trivandrum</v>
          </cell>
          <cell r="C1243" t="str">
            <v>S K HOSPITAL</v>
          </cell>
          <cell r="D1243" t="str">
            <v>TR000001959456</v>
          </cell>
          <cell r="E1243" t="str">
            <v>K APPUKUTTAN NAIR</v>
          </cell>
          <cell r="F1243" t="str">
            <v>J OMANA AMMA</v>
          </cell>
          <cell r="G1243" t="str">
            <v>O</v>
          </cell>
          <cell r="H1243" t="str">
            <v>R</v>
          </cell>
          <cell r="I1243">
            <v>45149.61246527778</v>
          </cell>
          <cell r="J1243">
            <v>400</v>
          </cell>
          <cell r="K1243">
            <v>0</v>
          </cell>
          <cell r="L1243">
            <v>45149.61246527778</v>
          </cell>
          <cell r="M1243" t="str">
            <v>Scrutinizer Verified</v>
          </cell>
        </row>
        <row r="1244">
          <cell r="A1244">
            <v>26398686</v>
          </cell>
          <cell r="B1244" t="str">
            <v>Trivandrum</v>
          </cell>
          <cell r="C1244" t="str">
            <v>S K HOSPITAL</v>
          </cell>
          <cell r="D1244" t="str">
            <v>000002465302</v>
          </cell>
          <cell r="E1244" t="str">
            <v>CHANDRASEKHARAN SANKARA PILLAI</v>
          </cell>
          <cell r="F1244" t="str">
            <v>LETHAKUMARI S</v>
          </cell>
          <cell r="G1244" t="str">
            <v>O</v>
          </cell>
          <cell r="H1244" t="str">
            <v>R</v>
          </cell>
          <cell r="I1244">
            <v>45149.613333333335</v>
          </cell>
          <cell r="J1244">
            <v>400</v>
          </cell>
          <cell r="K1244">
            <v>0</v>
          </cell>
          <cell r="L1244">
            <v>45149.613333333335</v>
          </cell>
          <cell r="M1244" t="str">
            <v>Scrutinizer Verified</v>
          </cell>
        </row>
        <row r="1245">
          <cell r="A1245">
            <v>26398284</v>
          </cell>
          <cell r="B1245" t="str">
            <v>Trivandrum</v>
          </cell>
          <cell r="C1245" t="str">
            <v>S K HOSPITAL</v>
          </cell>
          <cell r="D1245" t="str">
            <v>000004519641</v>
          </cell>
          <cell r="E1245" t="str">
            <v>RAMACHANDRAN G</v>
          </cell>
          <cell r="F1245" t="str">
            <v>RAMACHANDRAN G</v>
          </cell>
          <cell r="G1245" t="str">
            <v>O</v>
          </cell>
          <cell r="H1245" t="str">
            <v>R</v>
          </cell>
          <cell r="I1245">
            <v>45149.61377314815</v>
          </cell>
          <cell r="J1245">
            <v>1682</v>
          </cell>
          <cell r="K1245">
            <v>0</v>
          </cell>
          <cell r="L1245">
            <v>45149.61377314815</v>
          </cell>
          <cell r="M1245" t="str">
            <v>Scrutinizer Verified</v>
          </cell>
        </row>
        <row r="1246">
          <cell r="A1246">
            <v>26398236</v>
          </cell>
          <cell r="B1246" t="str">
            <v>Trivandrum</v>
          </cell>
          <cell r="C1246" t="str">
            <v>S K HOSPITAL</v>
          </cell>
          <cell r="D1246" t="str">
            <v>TR000001012382</v>
          </cell>
          <cell r="E1246" t="str">
            <v>K SREEDHARAN NAIR</v>
          </cell>
          <cell r="F1246" t="str">
            <v>K SREEDHARAN NAIR</v>
          </cell>
          <cell r="G1246" t="str">
            <v>O</v>
          </cell>
          <cell r="H1246" t="str">
            <v>R</v>
          </cell>
          <cell r="I1246">
            <v>45149.614328703705</v>
          </cell>
          <cell r="J1246">
            <v>752</v>
          </cell>
          <cell r="K1246">
            <v>0</v>
          </cell>
          <cell r="L1246">
            <v>45149.614328703705</v>
          </cell>
          <cell r="M1246" t="str">
            <v>Scrutinizer Verified</v>
          </cell>
        </row>
        <row r="1247">
          <cell r="A1247">
            <v>26398207</v>
          </cell>
          <cell r="B1247" t="str">
            <v>Trivandrum</v>
          </cell>
          <cell r="C1247" t="str">
            <v>S K HOSPITAL</v>
          </cell>
          <cell r="D1247" t="str">
            <v>000001987955</v>
          </cell>
          <cell r="E1247" t="str">
            <v>M. KRISHNA KUMAR</v>
          </cell>
          <cell r="F1247" t="str">
            <v>M. KRISHNA KUMAR</v>
          </cell>
          <cell r="G1247" t="str">
            <v>O</v>
          </cell>
          <cell r="H1247" t="str">
            <v>R</v>
          </cell>
          <cell r="I1247">
            <v>45149.615219907406</v>
          </cell>
          <cell r="J1247">
            <v>842</v>
          </cell>
          <cell r="K1247">
            <v>0</v>
          </cell>
          <cell r="L1247">
            <v>45149.615219907406</v>
          </cell>
          <cell r="M1247" t="str">
            <v>Scrutinizer Verified</v>
          </cell>
        </row>
        <row r="1248">
          <cell r="A1248">
            <v>26398792</v>
          </cell>
          <cell r="B1248" t="str">
            <v>Trivandrum</v>
          </cell>
          <cell r="C1248" t="str">
            <v>S K HOSPITAL</v>
          </cell>
          <cell r="D1248" t="str">
            <v>000001956232</v>
          </cell>
          <cell r="E1248" t="str">
            <v>R RAJENDRADASS</v>
          </cell>
          <cell r="F1248" t="str">
            <v>SUMATHY G</v>
          </cell>
          <cell r="G1248" t="str">
            <v>O</v>
          </cell>
          <cell r="H1248" t="str">
            <v>R</v>
          </cell>
          <cell r="I1248">
            <v>45149.619930555556</v>
          </cell>
          <cell r="J1248">
            <v>2334</v>
          </cell>
          <cell r="K1248">
            <v>0</v>
          </cell>
          <cell r="L1248">
            <v>45149.619930555556</v>
          </cell>
          <cell r="M1248" t="str">
            <v>Scrutinizer Verified</v>
          </cell>
        </row>
        <row r="1249">
          <cell r="A1249">
            <v>26399059</v>
          </cell>
          <cell r="B1249" t="str">
            <v>Trivandrum</v>
          </cell>
          <cell r="C1249" t="str">
            <v>S K HOSPITAL</v>
          </cell>
          <cell r="D1249" t="str">
            <v>TR000000520099</v>
          </cell>
          <cell r="E1249" t="str">
            <v>GOVINDAN VISWANATHAN</v>
          </cell>
          <cell r="F1249" t="str">
            <v>GOVINDAN VISWANATHAN</v>
          </cell>
          <cell r="G1249" t="str">
            <v>O</v>
          </cell>
          <cell r="H1249" t="str">
            <v>R</v>
          </cell>
          <cell r="I1249">
            <v>45149.621296296296</v>
          </cell>
          <cell r="J1249">
            <v>350</v>
          </cell>
          <cell r="K1249">
            <v>0</v>
          </cell>
          <cell r="L1249">
            <v>45149.621296296296</v>
          </cell>
          <cell r="M1249" t="str">
            <v>Scrutinizer Verified</v>
          </cell>
        </row>
        <row r="1250">
          <cell r="A1250">
            <v>26399089</v>
          </cell>
          <cell r="B1250" t="str">
            <v>Trivandrum</v>
          </cell>
          <cell r="C1250" t="str">
            <v>S K HOSPITAL</v>
          </cell>
          <cell r="D1250" t="str">
            <v>000005886594</v>
          </cell>
          <cell r="E1250" t="str">
            <v>HARI KUMAR K</v>
          </cell>
          <cell r="F1250" t="str">
            <v>H HARITHA</v>
          </cell>
          <cell r="G1250" t="str">
            <v>O</v>
          </cell>
          <cell r="H1250" t="str">
            <v>R</v>
          </cell>
          <cell r="I1250">
            <v>45149.625150462962</v>
          </cell>
          <cell r="J1250">
            <v>1032</v>
          </cell>
          <cell r="K1250">
            <v>0</v>
          </cell>
          <cell r="L1250">
            <v>45149.625150462962</v>
          </cell>
          <cell r="M1250" t="str">
            <v>Scrutinizer Verified</v>
          </cell>
        </row>
        <row r="1251">
          <cell r="A1251">
            <v>26399140</v>
          </cell>
          <cell r="B1251" t="str">
            <v>Trivandrum</v>
          </cell>
          <cell r="C1251" t="str">
            <v>S K HOSPITAL</v>
          </cell>
          <cell r="D1251" t="str">
            <v>000005608240</v>
          </cell>
          <cell r="E1251" t="str">
            <v>G SOMASEKHARAN NADAR</v>
          </cell>
          <cell r="F1251" t="str">
            <v>G SOMASEKHARAN NADAR</v>
          </cell>
          <cell r="G1251" t="str">
            <v>O</v>
          </cell>
          <cell r="H1251" t="str">
            <v>R</v>
          </cell>
          <cell r="I1251">
            <v>45149.626921296294</v>
          </cell>
          <cell r="J1251">
            <v>1105</v>
          </cell>
          <cell r="K1251">
            <v>0</v>
          </cell>
          <cell r="L1251">
            <v>45149.626921296294</v>
          </cell>
          <cell r="M1251" t="str">
            <v>Scrutinizer Verified</v>
          </cell>
        </row>
        <row r="1252">
          <cell r="A1252">
            <v>26399176</v>
          </cell>
          <cell r="B1252" t="str">
            <v>Trivandrum</v>
          </cell>
          <cell r="C1252" t="str">
            <v>S K HOSPITAL</v>
          </cell>
          <cell r="D1252" t="str">
            <v>000001611630</v>
          </cell>
          <cell r="E1252" t="str">
            <v>GOPALA KRISHNAN NAIR M</v>
          </cell>
          <cell r="F1252" t="str">
            <v>P JAYAKUMARI AMMA</v>
          </cell>
          <cell r="G1252" t="str">
            <v>O</v>
          </cell>
          <cell r="H1252" t="str">
            <v>R</v>
          </cell>
          <cell r="I1252">
            <v>45149.634097222224</v>
          </cell>
          <cell r="J1252">
            <v>400</v>
          </cell>
          <cell r="K1252">
            <v>0</v>
          </cell>
          <cell r="L1252">
            <v>45149.634097222224</v>
          </cell>
          <cell r="M1252" t="str">
            <v>Scrutinizer Verified</v>
          </cell>
        </row>
        <row r="1253">
          <cell r="A1253">
            <v>26402122</v>
          </cell>
          <cell r="B1253" t="str">
            <v>Trivandrum</v>
          </cell>
          <cell r="C1253" t="str">
            <v>S K HOSPITAL</v>
          </cell>
          <cell r="D1253" t="str">
            <v>TR000004394289</v>
          </cell>
          <cell r="E1253" t="str">
            <v>KRISHNA PRASAD</v>
          </cell>
          <cell r="F1253" t="str">
            <v>BHARGAVI AMMA</v>
          </cell>
          <cell r="G1253" t="str">
            <v>O</v>
          </cell>
          <cell r="H1253" t="str">
            <v>R</v>
          </cell>
          <cell r="I1253">
            <v>45149.636076388888</v>
          </cell>
          <cell r="J1253">
            <v>350</v>
          </cell>
          <cell r="K1253">
            <v>0</v>
          </cell>
          <cell r="L1253">
            <v>45149.636076388888</v>
          </cell>
          <cell r="M1253" t="str">
            <v>Scrutinizer Verified</v>
          </cell>
        </row>
        <row r="1254">
          <cell r="A1254">
            <v>26402141</v>
          </cell>
          <cell r="B1254" t="str">
            <v>Trivandrum</v>
          </cell>
          <cell r="C1254" t="str">
            <v>S K HOSPITAL</v>
          </cell>
          <cell r="D1254" t="str">
            <v>000005929297</v>
          </cell>
          <cell r="E1254" t="str">
            <v>HUMAYOON P A</v>
          </cell>
          <cell r="F1254" t="str">
            <v>HUMAYOON P A</v>
          </cell>
          <cell r="G1254" t="str">
            <v>O</v>
          </cell>
          <cell r="H1254" t="str">
            <v>R</v>
          </cell>
          <cell r="I1254">
            <v>45149.636759259258</v>
          </cell>
          <cell r="J1254">
            <v>400</v>
          </cell>
          <cell r="K1254">
            <v>0</v>
          </cell>
          <cell r="L1254">
            <v>45149.636759259258</v>
          </cell>
          <cell r="M1254" t="str">
            <v>Scrutinizer Verified</v>
          </cell>
        </row>
        <row r="1255">
          <cell r="A1255">
            <v>26402150</v>
          </cell>
          <cell r="B1255" t="str">
            <v>Trivandrum</v>
          </cell>
          <cell r="C1255" t="str">
            <v>S K HOSPITAL</v>
          </cell>
          <cell r="D1255" t="str">
            <v>TR000002409736</v>
          </cell>
          <cell r="E1255" t="str">
            <v>A SAINULABDEEN</v>
          </cell>
          <cell r="F1255" t="str">
            <v>A SAINULABDEEN</v>
          </cell>
          <cell r="G1255" t="str">
            <v>O</v>
          </cell>
          <cell r="H1255" t="str">
            <v>R</v>
          </cell>
          <cell r="I1255">
            <v>45149.637673611112</v>
          </cell>
          <cell r="J1255">
            <v>1153</v>
          </cell>
          <cell r="K1255">
            <v>0</v>
          </cell>
          <cell r="L1255">
            <v>45149.637673611112</v>
          </cell>
          <cell r="M1255" t="str">
            <v>Scrutinizer Verified</v>
          </cell>
        </row>
        <row r="1256">
          <cell r="A1256">
            <v>26402165</v>
          </cell>
          <cell r="B1256" t="str">
            <v>Trivandrum</v>
          </cell>
          <cell r="C1256" t="str">
            <v>S K HOSPITAL</v>
          </cell>
          <cell r="D1256" t="str">
            <v>TR000000621164</v>
          </cell>
          <cell r="E1256" t="str">
            <v>SATHESA KUMARAN P</v>
          </cell>
          <cell r="F1256" t="str">
            <v>SATHESA KUMARAN P</v>
          </cell>
          <cell r="G1256" t="str">
            <v>O</v>
          </cell>
          <cell r="H1256" t="str">
            <v>R</v>
          </cell>
          <cell r="I1256">
            <v>45149.638159722221</v>
          </cell>
          <cell r="J1256">
            <v>1955</v>
          </cell>
          <cell r="K1256">
            <v>0</v>
          </cell>
          <cell r="L1256">
            <v>45149.638159722221</v>
          </cell>
          <cell r="M1256" t="str">
            <v>Scrutinizer Verified</v>
          </cell>
        </row>
        <row r="1257">
          <cell r="A1257">
            <v>26402196</v>
          </cell>
          <cell r="B1257" t="str">
            <v>Trivandrum</v>
          </cell>
          <cell r="C1257" t="str">
            <v>S K HOSPITAL</v>
          </cell>
          <cell r="D1257" t="str">
            <v>TR000003199269</v>
          </cell>
          <cell r="E1257" t="str">
            <v>K AYYAPPAN NAIR</v>
          </cell>
          <cell r="F1257" t="str">
            <v>K AYYAPPAN NAIR</v>
          </cell>
          <cell r="G1257" t="str">
            <v>O</v>
          </cell>
          <cell r="H1257" t="str">
            <v>R</v>
          </cell>
          <cell r="I1257">
            <v>45149.63857638889</v>
          </cell>
          <cell r="J1257">
            <v>400</v>
          </cell>
          <cell r="K1257">
            <v>0</v>
          </cell>
          <cell r="L1257">
            <v>45149.63857638889</v>
          </cell>
          <cell r="M1257" t="str">
            <v>Scrutinizer Verified</v>
          </cell>
        </row>
        <row r="1258">
          <cell r="A1258">
            <v>26402200</v>
          </cell>
          <cell r="B1258" t="str">
            <v>Trivandrum</v>
          </cell>
          <cell r="C1258" t="str">
            <v>S K HOSPITAL</v>
          </cell>
          <cell r="D1258" t="str">
            <v>000006347707</v>
          </cell>
          <cell r="E1258" t="str">
            <v>C MURALIDHARAN</v>
          </cell>
          <cell r="F1258" t="str">
            <v>GOKUL</v>
          </cell>
          <cell r="G1258" t="str">
            <v>O</v>
          </cell>
          <cell r="H1258" t="str">
            <v>R</v>
          </cell>
          <cell r="I1258">
            <v>45149.638958333337</v>
          </cell>
          <cell r="J1258">
            <v>732</v>
          </cell>
          <cell r="K1258">
            <v>0</v>
          </cell>
          <cell r="L1258">
            <v>45149.638958333337</v>
          </cell>
          <cell r="M1258" t="str">
            <v>Scrutinizer Verified</v>
          </cell>
        </row>
        <row r="1259">
          <cell r="A1259">
            <v>26402218</v>
          </cell>
          <cell r="B1259" t="str">
            <v>Trivandrum</v>
          </cell>
          <cell r="C1259" t="str">
            <v>S K HOSPITAL</v>
          </cell>
          <cell r="D1259" t="str">
            <v>000006474508</v>
          </cell>
          <cell r="E1259" t="str">
            <v>MANOJ KUMAR S</v>
          </cell>
          <cell r="F1259" t="str">
            <v>AMBILI MANOJ</v>
          </cell>
          <cell r="G1259" t="str">
            <v>O</v>
          </cell>
          <cell r="H1259" t="str">
            <v>R</v>
          </cell>
          <cell r="I1259">
            <v>45149.639328703706</v>
          </cell>
          <cell r="J1259">
            <v>350</v>
          </cell>
          <cell r="K1259">
            <v>0</v>
          </cell>
          <cell r="L1259">
            <v>45149.639328703706</v>
          </cell>
          <cell r="M1259" t="str">
            <v>Scrutinizer Verified</v>
          </cell>
        </row>
        <row r="1260">
          <cell r="A1260">
            <v>26402221</v>
          </cell>
          <cell r="B1260" t="str">
            <v>Trivandrum</v>
          </cell>
          <cell r="C1260" t="str">
            <v>S K HOSPITAL</v>
          </cell>
          <cell r="D1260" t="str">
            <v>000000015376</v>
          </cell>
          <cell r="E1260" t="str">
            <v>KRISHNAN NANDAKUMAR</v>
          </cell>
          <cell r="F1260" t="str">
            <v>KRISHNAN NANDAKUMAR</v>
          </cell>
          <cell r="G1260" t="str">
            <v>O</v>
          </cell>
          <cell r="H1260" t="str">
            <v>R</v>
          </cell>
          <cell r="I1260">
            <v>45149.639699074076</v>
          </cell>
          <cell r="J1260">
            <v>3241</v>
          </cell>
          <cell r="K1260">
            <v>0</v>
          </cell>
          <cell r="L1260">
            <v>45149.639699074076</v>
          </cell>
          <cell r="M1260" t="str">
            <v>Scrutinizer Verified</v>
          </cell>
        </row>
        <row r="1261">
          <cell r="A1261">
            <v>26402226</v>
          </cell>
          <cell r="B1261" t="str">
            <v>Trivandrum</v>
          </cell>
          <cell r="C1261" t="str">
            <v>S K HOSPITAL</v>
          </cell>
          <cell r="D1261" t="str">
            <v>000002374500</v>
          </cell>
          <cell r="E1261" t="str">
            <v>S VIJAYA KUMARAN</v>
          </cell>
          <cell r="F1261" t="str">
            <v>B SAROJAM</v>
          </cell>
          <cell r="G1261" t="str">
            <v>O</v>
          </cell>
          <cell r="H1261" t="str">
            <v>R</v>
          </cell>
          <cell r="I1261">
            <v>45149.640069444446</v>
          </cell>
          <cell r="J1261">
            <v>400</v>
          </cell>
          <cell r="K1261">
            <v>0</v>
          </cell>
          <cell r="L1261">
            <v>45149.640069444446</v>
          </cell>
          <cell r="M1261" t="str">
            <v>Scrutinizer Verified</v>
          </cell>
        </row>
        <row r="1262">
          <cell r="A1262">
            <v>26402232</v>
          </cell>
          <cell r="B1262" t="str">
            <v>Trivandrum</v>
          </cell>
          <cell r="C1262" t="str">
            <v>S K HOSPITAL</v>
          </cell>
          <cell r="D1262" t="str">
            <v>000003754548</v>
          </cell>
          <cell r="E1262" t="str">
            <v>VENUGOPALAN S</v>
          </cell>
          <cell r="F1262" t="str">
            <v>VENUGOPALAN S</v>
          </cell>
          <cell r="G1262" t="str">
            <v>O</v>
          </cell>
          <cell r="H1262" t="str">
            <v>R</v>
          </cell>
          <cell r="I1262">
            <v>45149.640428240738</v>
          </cell>
          <cell r="J1262">
            <v>1605</v>
          </cell>
          <cell r="K1262">
            <v>0</v>
          </cell>
          <cell r="L1262">
            <v>45149.640428240738</v>
          </cell>
          <cell r="M1262" t="str">
            <v>Scrutinizer Verified</v>
          </cell>
        </row>
        <row r="1263">
          <cell r="A1263">
            <v>26402235</v>
          </cell>
          <cell r="B1263" t="str">
            <v>Trivandrum</v>
          </cell>
          <cell r="C1263" t="str">
            <v>S K HOSPITAL</v>
          </cell>
          <cell r="D1263" t="str">
            <v>TR000000284087</v>
          </cell>
          <cell r="E1263" t="str">
            <v>P VISWAMBHARAN NAIR</v>
          </cell>
          <cell r="F1263" t="str">
            <v>P VISWAMBHARAN NAIR</v>
          </cell>
          <cell r="G1263" t="str">
            <v>O</v>
          </cell>
          <cell r="H1263" t="str">
            <v>R</v>
          </cell>
          <cell r="I1263">
            <v>45149.640810185185</v>
          </cell>
          <cell r="J1263">
            <v>1605</v>
          </cell>
          <cell r="K1263">
            <v>0</v>
          </cell>
          <cell r="L1263">
            <v>45149.640810185185</v>
          </cell>
          <cell r="M1263" t="str">
            <v>Scrutinizer Verified</v>
          </cell>
        </row>
        <row r="1264">
          <cell r="A1264">
            <v>26402236</v>
          </cell>
          <cell r="B1264" t="str">
            <v>Trivandrum</v>
          </cell>
          <cell r="C1264" t="str">
            <v>S K HOSPITAL</v>
          </cell>
          <cell r="D1264" t="str">
            <v>000006104789</v>
          </cell>
          <cell r="E1264" t="str">
            <v>AJAY KUMAR BS</v>
          </cell>
          <cell r="F1264" t="str">
            <v>AJAY KUMAR BS</v>
          </cell>
          <cell r="G1264" t="str">
            <v>O</v>
          </cell>
          <cell r="H1264" t="str">
            <v>R</v>
          </cell>
          <cell r="I1264">
            <v>45149.641261574077</v>
          </cell>
          <cell r="J1264">
            <v>1455</v>
          </cell>
          <cell r="K1264">
            <v>0</v>
          </cell>
          <cell r="L1264">
            <v>45149.641261574077</v>
          </cell>
          <cell r="M1264" t="str">
            <v>Scrutinizer Verified</v>
          </cell>
        </row>
        <row r="1265">
          <cell r="A1265">
            <v>26402243</v>
          </cell>
          <cell r="B1265" t="str">
            <v>Trivandrum</v>
          </cell>
          <cell r="C1265" t="str">
            <v>S K HOSPITAL</v>
          </cell>
          <cell r="D1265" t="str">
            <v>000004246824</v>
          </cell>
          <cell r="E1265" t="str">
            <v>BHUVENENDRAN NAIR T</v>
          </cell>
          <cell r="F1265" t="str">
            <v>SINDHU KUMARI</v>
          </cell>
          <cell r="G1265" t="str">
            <v>O</v>
          </cell>
          <cell r="H1265" t="str">
            <v>R</v>
          </cell>
          <cell r="I1265">
            <v>45149.641631944447</v>
          </cell>
          <cell r="J1265">
            <v>808</v>
          </cell>
          <cell r="K1265">
            <v>0</v>
          </cell>
          <cell r="L1265">
            <v>45149.641631944447</v>
          </cell>
          <cell r="M1265" t="str">
            <v>Scrutinizer Verified</v>
          </cell>
        </row>
        <row r="1266">
          <cell r="A1266">
            <v>26402249</v>
          </cell>
          <cell r="B1266" t="str">
            <v>Trivandrum</v>
          </cell>
          <cell r="C1266" t="str">
            <v>S K HOSPITAL</v>
          </cell>
          <cell r="D1266" t="str">
            <v>TR000007167216</v>
          </cell>
          <cell r="E1266" t="str">
            <v>A VIKRAMAN</v>
          </cell>
          <cell r="F1266" t="str">
            <v>KRISHNA KUMARI</v>
          </cell>
          <cell r="G1266" t="str">
            <v>O</v>
          </cell>
          <cell r="H1266" t="str">
            <v>R</v>
          </cell>
          <cell r="I1266">
            <v>45149.64199074074</v>
          </cell>
          <cell r="J1266">
            <v>59</v>
          </cell>
          <cell r="K1266">
            <v>0</v>
          </cell>
          <cell r="L1266">
            <v>45149.64199074074</v>
          </cell>
          <cell r="M1266" t="str">
            <v>Scrutinizer Verified</v>
          </cell>
        </row>
        <row r="1267">
          <cell r="A1267">
            <v>26402261</v>
          </cell>
          <cell r="B1267" t="str">
            <v>Trivandrum</v>
          </cell>
          <cell r="C1267" t="str">
            <v>S K HOSPITAL</v>
          </cell>
          <cell r="D1267" t="str">
            <v>000006533895</v>
          </cell>
          <cell r="E1267" t="str">
            <v>JOSEPH S</v>
          </cell>
          <cell r="F1267" t="str">
            <v>JOSEPH S</v>
          </cell>
          <cell r="G1267" t="str">
            <v>O</v>
          </cell>
          <cell r="H1267" t="str">
            <v>R</v>
          </cell>
          <cell r="I1267">
            <v>45149.653831018521</v>
          </cell>
          <cell r="J1267">
            <v>1805</v>
          </cell>
          <cell r="K1267">
            <v>0</v>
          </cell>
          <cell r="L1267">
            <v>45149.653831018521</v>
          </cell>
          <cell r="M1267" t="str">
            <v>Scrutinizer Verified</v>
          </cell>
        </row>
        <row r="1268">
          <cell r="A1268">
            <v>26402266</v>
          </cell>
          <cell r="B1268" t="str">
            <v>Trivandrum</v>
          </cell>
          <cell r="C1268" t="str">
            <v>S K HOSPITAL</v>
          </cell>
          <cell r="D1268" t="str">
            <v>000006796790</v>
          </cell>
          <cell r="E1268" t="str">
            <v>K PRADEEP KUMAR</v>
          </cell>
          <cell r="F1268" t="str">
            <v>ANJANA PRIYA B</v>
          </cell>
          <cell r="G1268" t="str">
            <v>O</v>
          </cell>
          <cell r="H1268" t="str">
            <v>R</v>
          </cell>
          <cell r="I1268">
            <v>45149.654340277775</v>
          </cell>
          <cell r="J1268">
            <v>400</v>
          </cell>
          <cell r="K1268">
            <v>0</v>
          </cell>
          <cell r="L1268">
            <v>45149.654340277775</v>
          </cell>
          <cell r="M1268" t="str">
            <v>Scrutinizer Verified</v>
          </cell>
        </row>
        <row r="1269">
          <cell r="A1269">
            <v>26402270</v>
          </cell>
          <cell r="B1269" t="str">
            <v>Trivandrum</v>
          </cell>
          <cell r="C1269" t="str">
            <v>S K HOSPITAL</v>
          </cell>
          <cell r="D1269" t="str">
            <v>000004006379</v>
          </cell>
          <cell r="E1269" t="str">
            <v>JAGADEESH K</v>
          </cell>
          <cell r="F1269" t="str">
            <v>R B JYOTHI</v>
          </cell>
          <cell r="G1269" t="str">
            <v>O</v>
          </cell>
          <cell r="H1269" t="str">
            <v>R</v>
          </cell>
          <cell r="I1269">
            <v>45149.654687499999</v>
          </cell>
          <cell r="J1269">
            <v>350</v>
          </cell>
          <cell r="K1269">
            <v>0</v>
          </cell>
          <cell r="L1269">
            <v>45149.654687499999</v>
          </cell>
          <cell r="M1269" t="str">
            <v>Scrutinizer Verified</v>
          </cell>
        </row>
        <row r="1270">
          <cell r="A1270">
            <v>26402282</v>
          </cell>
          <cell r="B1270" t="str">
            <v>Trivandrum</v>
          </cell>
          <cell r="C1270" t="str">
            <v>S K HOSPITAL</v>
          </cell>
          <cell r="D1270" t="str">
            <v>TR000005941414</v>
          </cell>
          <cell r="E1270" t="str">
            <v>M GEORGE</v>
          </cell>
          <cell r="F1270" t="str">
            <v>M GEORGE</v>
          </cell>
          <cell r="G1270" t="str">
            <v>O</v>
          </cell>
          <cell r="H1270" t="str">
            <v>R</v>
          </cell>
          <cell r="I1270">
            <v>45149.655023148145</v>
          </cell>
          <cell r="J1270">
            <v>350</v>
          </cell>
          <cell r="K1270">
            <v>0</v>
          </cell>
          <cell r="L1270">
            <v>45149.655023148145</v>
          </cell>
          <cell r="M1270" t="str">
            <v>Scrutinizer Verified</v>
          </cell>
        </row>
        <row r="1271">
          <cell r="A1271">
            <v>26402285</v>
          </cell>
          <cell r="B1271" t="str">
            <v>Trivandrum</v>
          </cell>
          <cell r="C1271" t="str">
            <v>S K HOSPITAL</v>
          </cell>
          <cell r="D1271" t="str">
            <v>000005974428</v>
          </cell>
          <cell r="E1271" t="str">
            <v>KARTHIKEYAN NAIR M</v>
          </cell>
          <cell r="F1271" t="str">
            <v>KARTHIKEYAN NAIR M</v>
          </cell>
          <cell r="G1271" t="str">
            <v>O</v>
          </cell>
          <cell r="H1271" t="str">
            <v>R</v>
          </cell>
          <cell r="I1271">
            <v>45149.655393518522</v>
          </cell>
          <cell r="J1271">
            <v>350</v>
          </cell>
          <cell r="K1271">
            <v>0</v>
          </cell>
          <cell r="L1271">
            <v>45149.655393518522</v>
          </cell>
          <cell r="M1271" t="str">
            <v>Scrutinizer Verified</v>
          </cell>
        </row>
        <row r="1272">
          <cell r="A1272">
            <v>26402273</v>
          </cell>
          <cell r="B1272" t="str">
            <v>Trivandrum</v>
          </cell>
          <cell r="C1272" t="str">
            <v>S K HOSPITAL</v>
          </cell>
          <cell r="D1272" t="str">
            <v>000001167610</v>
          </cell>
          <cell r="E1272" t="str">
            <v>RAMAN PILLAI BALAKRISHNA PILLAI</v>
          </cell>
          <cell r="F1272" t="str">
            <v>J SARASWATHI AMMA</v>
          </cell>
          <cell r="G1272" t="str">
            <v>O</v>
          </cell>
          <cell r="H1272" t="str">
            <v>R</v>
          </cell>
          <cell r="I1272">
            <v>45149.656319444446</v>
          </cell>
          <cell r="J1272">
            <v>2349</v>
          </cell>
          <cell r="K1272">
            <v>0</v>
          </cell>
          <cell r="L1272">
            <v>45149.656319444446</v>
          </cell>
          <cell r="M1272" t="str">
            <v>Scrutinizer Verified</v>
          </cell>
        </row>
        <row r="1273">
          <cell r="A1273">
            <v>26402153</v>
          </cell>
          <cell r="B1273" t="str">
            <v>Trivandrum</v>
          </cell>
          <cell r="C1273" t="str">
            <v>S K HOSPITAL</v>
          </cell>
          <cell r="D1273" t="str">
            <v>000000648814</v>
          </cell>
          <cell r="E1273" t="str">
            <v>EDWIN H</v>
          </cell>
          <cell r="F1273" t="str">
            <v>NOEL EDWIN</v>
          </cell>
          <cell r="G1273" t="str">
            <v>O</v>
          </cell>
          <cell r="H1273" t="str">
            <v>R</v>
          </cell>
          <cell r="I1273">
            <v>45149.656944444447</v>
          </cell>
          <cell r="J1273">
            <v>3050</v>
          </cell>
          <cell r="K1273">
            <v>0</v>
          </cell>
          <cell r="L1273">
            <v>45149.656944444447</v>
          </cell>
          <cell r="M1273" t="str">
            <v>Scrutinizer Verified</v>
          </cell>
        </row>
        <row r="1274">
          <cell r="A1274">
            <v>26399065</v>
          </cell>
          <cell r="B1274" t="str">
            <v>Trivandrum</v>
          </cell>
          <cell r="C1274" t="str">
            <v>S K HOSPITAL</v>
          </cell>
          <cell r="D1274" t="str">
            <v>6285583</v>
          </cell>
          <cell r="E1274" t="str">
            <v>GOPA KUMARAN NAIR V</v>
          </cell>
          <cell r="F1274" t="str">
            <v>B GEETHA NAIR</v>
          </cell>
          <cell r="G1274" t="str">
            <v>O</v>
          </cell>
          <cell r="H1274" t="str">
            <v>R</v>
          </cell>
          <cell r="I1274">
            <v>45149.659675925926</v>
          </cell>
          <cell r="J1274">
            <v>1370</v>
          </cell>
          <cell r="K1274">
            <v>0</v>
          </cell>
          <cell r="L1274">
            <v>45149.659675925926</v>
          </cell>
          <cell r="M1274" t="str">
            <v>Scrutinizer Verified</v>
          </cell>
        </row>
        <row r="1275">
          <cell r="A1275">
            <v>26399477</v>
          </cell>
          <cell r="B1275" t="str">
            <v>Trivandrum</v>
          </cell>
          <cell r="C1275" t="str">
            <v>S K HOSPITAL</v>
          </cell>
          <cell r="D1275" t="str">
            <v>000000036549</v>
          </cell>
          <cell r="E1275" t="str">
            <v>BABURAJ M</v>
          </cell>
          <cell r="F1275" t="str">
            <v>SAJITHA S</v>
          </cell>
          <cell r="G1275" t="str">
            <v>O</v>
          </cell>
          <cell r="H1275" t="str">
            <v>R</v>
          </cell>
          <cell r="I1275">
            <v>45149.660439814812</v>
          </cell>
          <cell r="J1275">
            <v>2050</v>
          </cell>
          <cell r="K1275">
            <v>0</v>
          </cell>
          <cell r="L1275">
            <v>45149.660439814812</v>
          </cell>
          <cell r="M1275" t="str">
            <v>Scrutinizer Verified</v>
          </cell>
        </row>
        <row r="1276">
          <cell r="A1276">
            <v>26399052</v>
          </cell>
          <cell r="B1276" t="str">
            <v>Trivandrum</v>
          </cell>
          <cell r="C1276" t="str">
            <v>S K HOSPITAL</v>
          </cell>
          <cell r="D1276" t="str">
            <v>000000295242</v>
          </cell>
          <cell r="E1276" t="str">
            <v>SREE KUMAR S</v>
          </cell>
          <cell r="F1276" t="str">
            <v>ASHA RANI S R</v>
          </cell>
          <cell r="G1276" t="str">
            <v>O</v>
          </cell>
          <cell r="H1276" t="str">
            <v>R</v>
          </cell>
          <cell r="I1276">
            <v>45149.662754629629</v>
          </cell>
          <cell r="J1276">
            <v>2322</v>
          </cell>
          <cell r="K1276">
            <v>0</v>
          </cell>
          <cell r="L1276">
            <v>45149.662754629629</v>
          </cell>
          <cell r="M1276" t="str">
            <v>Scrutinizer Verified</v>
          </cell>
        </row>
        <row r="1277">
          <cell r="A1277">
            <v>26433908</v>
          </cell>
          <cell r="B1277" t="str">
            <v>Trivandrum</v>
          </cell>
          <cell r="C1277" t="str">
            <v>S K HOSPITAL</v>
          </cell>
          <cell r="D1277" t="str">
            <v>TR000000256612</v>
          </cell>
          <cell r="E1277" t="str">
            <v>OMANAKUTTAN N</v>
          </cell>
          <cell r="F1277" t="str">
            <v>OMANAKUTTAN N</v>
          </cell>
          <cell r="G1277" t="str">
            <v>I</v>
          </cell>
          <cell r="H1277" t="str">
            <v>E</v>
          </cell>
          <cell r="I1277">
            <v>45149.683125000003</v>
          </cell>
          <cell r="J1277">
            <v>4747</v>
          </cell>
          <cell r="K1277">
            <v>0</v>
          </cell>
          <cell r="L1277">
            <v>45149.683125000003</v>
          </cell>
          <cell r="M1277" t="str">
            <v>Scrutinizer Verified</v>
          </cell>
        </row>
        <row r="1278">
          <cell r="A1278">
            <v>26360099</v>
          </cell>
          <cell r="B1278" t="str">
            <v>Trivandrum</v>
          </cell>
          <cell r="C1278" t="str">
            <v>S K HOSPITAL</v>
          </cell>
          <cell r="D1278" t="str">
            <v>TR000004460910</v>
          </cell>
          <cell r="E1278" t="str">
            <v>DIVAKARAN NAIR P</v>
          </cell>
          <cell r="F1278" t="str">
            <v>DIVAKARAN NAIR P</v>
          </cell>
          <cell r="G1278" t="str">
            <v>I</v>
          </cell>
          <cell r="H1278" t="str">
            <v>E</v>
          </cell>
          <cell r="I1278">
            <v>45149.684363425928</v>
          </cell>
          <cell r="J1278">
            <v>73938</v>
          </cell>
          <cell r="K1278">
            <v>0</v>
          </cell>
          <cell r="L1278">
            <v>45149.684363425928</v>
          </cell>
          <cell r="M1278" t="str">
            <v>Scrutinizer Verified</v>
          </cell>
        </row>
        <row r="1279">
          <cell r="A1279">
            <v>26389299</v>
          </cell>
          <cell r="B1279" t="str">
            <v>Trivandrum</v>
          </cell>
          <cell r="C1279" t="str">
            <v>S K HOSPITAL</v>
          </cell>
          <cell r="D1279" t="str">
            <v>TR000000479511</v>
          </cell>
          <cell r="E1279" t="str">
            <v>K CHANDRASEKARAN</v>
          </cell>
          <cell r="F1279" t="str">
            <v>K CHANDRASEKARAN</v>
          </cell>
          <cell r="G1279" t="str">
            <v>I</v>
          </cell>
          <cell r="H1279" t="str">
            <v>E</v>
          </cell>
          <cell r="I1279">
            <v>45149.705787037034</v>
          </cell>
          <cell r="J1279">
            <v>22576</v>
          </cell>
          <cell r="K1279">
            <v>0</v>
          </cell>
          <cell r="L1279">
            <v>45149.705787037034</v>
          </cell>
          <cell r="M1279" t="str">
            <v>Scrutinizer Verified</v>
          </cell>
        </row>
        <row r="1280">
          <cell r="A1280">
            <v>26411847</v>
          </cell>
          <cell r="B1280" t="str">
            <v>Trivandrum</v>
          </cell>
          <cell r="C1280" t="str">
            <v>S K HOSPITAL</v>
          </cell>
          <cell r="D1280" t="str">
            <v>TR000003574261</v>
          </cell>
          <cell r="E1280" t="str">
            <v>C SOMASUNDARAM</v>
          </cell>
          <cell r="F1280" t="str">
            <v>B MAHESHWARI</v>
          </cell>
          <cell r="G1280" t="str">
            <v>I</v>
          </cell>
          <cell r="H1280" t="str">
            <v>E</v>
          </cell>
          <cell r="I1280">
            <v>45149.706724537034</v>
          </cell>
          <cell r="J1280">
            <v>4790</v>
          </cell>
          <cell r="K1280">
            <v>0</v>
          </cell>
          <cell r="L1280">
            <v>45149.706724537034</v>
          </cell>
          <cell r="M1280" t="str">
            <v>Scrutinizer Verified</v>
          </cell>
        </row>
        <row r="1281">
          <cell r="A1281">
            <v>26398755</v>
          </cell>
          <cell r="B1281" t="str">
            <v>Trivandrum</v>
          </cell>
          <cell r="C1281" t="str">
            <v>S K HOSPITAL</v>
          </cell>
          <cell r="D1281" t="str">
            <v>TR000004858437</v>
          </cell>
          <cell r="E1281" t="str">
            <v>MAHEEN KANNU M</v>
          </cell>
          <cell r="F1281" t="str">
            <v>SULEKHA BEEVI</v>
          </cell>
          <cell r="G1281" t="str">
            <v>I</v>
          </cell>
          <cell r="H1281" t="str">
            <v>E</v>
          </cell>
          <cell r="I1281">
            <v>45149.708854166667</v>
          </cell>
          <cell r="J1281">
            <v>2610</v>
          </cell>
          <cell r="K1281">
            <v>0</v>
          </cell>
          <cell r="L1281">
            <v>45149.708854166667</v>
          </cell>
          <cell r="M1281" t="str">
            <v>Scrutinizer Verified</v>
          </cell>
        </row>
        <row r="1282">
          <cell r="A1282">
            <v>26398713</v>
          </cell>
          <cell r="B1282" t="str">
            <v>Trivandrum</v>
          </cell>
          <cell r="C1282" t="str">
            <v>S K HOSPITAL</v>
          </cell>
          <cell r="D1282" t="str">
            <v>TR000004293749</v>
          </cell>
          <cell r="E1282" t="str">
            <v>SOBHANA KUMAR M</v>
          </cell>
          <cell r="F1282" t="str">
            <v>SREEJA S</v>
          </cell>
          <cell r="G1282" t="str">
            <v>I</v>
          </cell>
          <cell r="H1282" t="str">
            <v>E</v>
          </cell>
          <cell r="I1282">
            <v>45149.710879629631</v>
          </cell>
          <cell r="J1282">
            <v>3145</v>
          </cell>
          <cell r="K1282">
            <v>0</v>
          </cell>
          <cell r="L1282">
            <v>45149.710879629631</v>
          </cell>
          <cell r="M1282" t="str">
            <v>Scrutinizer Verified</v>
          </cell>
        </row>
        <row r="1283">
          <cell r="A1283">
            <v>26466273</v>
          </cell>
          <cell r="B1283" t="str">
            <v>Trivandrum</v>
          </cell>
          <cell r="C1283" t="str">
            <v>S K HOSPITAL</v>
          </cell>
          <cell r="D1283" t="str">
            <v>000002843225</v>
          </cell>
          <cell r="E1283" t="str">
            <v>SASEENDRAN NAIR</v>
          </cell>
          <cell r="F1283" t="str">
            <v>SASEENDRAN NAIR</v>
          </cell>
          <cell r="G1283" t="str">
            <v>O</v>
          </cell>
          <cell r="H1283" t="str">
            <v>R</v>
          </cell>
          <cell r="I1283">
            <v>45149.720462962963</v>
          </cell>
          <cell r="J1283">
            <v>350</v>
          </cell>
          <cell r="K1283">
            <v>0</v>
          </cell>
          <cell r="L1283">
            <v>45149.720462962963</v>
          </cell>
          <cell r="M1283" t="str">
            <v>Scrutinizer Verified</v>
          </cell>
        </row>
        <row r="1284">
          <cell r="A1284">
            <v>26419633</v>
          </cell>
          <cell r="B1284" t="str">
            <v>Trivandrum</v>
          </cell>
          <cell r="C1284" t="str">
            <v>S K HOSPITAL</v>
          </cell>
          <cell r="D1284" t="str">
            <v>TR000006677777</v>
          </cell>
          <cell r="E1284" t="str">
            <v>N S NAIR</v>
          </cell>
          <cell r="F1284" t="str">
            <v>N S NAIR</v>
          </cell>
          <cell r="G1284" t="str">
            <v>O</v>
          </cell>
          <cell r="H1284" t="str">
            <v>R</v>
          </cell>
          <cell r="I1284">
            <v>45149.720810185187</v>
          </cell>
          <cell r="J1284">
            <v>700</v>
          </cell>
          <cell r="K1284">
            <v>0</v>
          </cell>
          <cell r="L1284">
            <v>45149.720810185187</v>
          </cell>
          <cell r="M1284" t="str">
            <v>Scrutinizer Verified</v>
          </cell>
        </row>
        <row r="1285">
          <cell r="A1285">
            <v>26402377</v>
          </cell>
          <cell r="B1285" t="str">
            <v>Trivandrum</v>
          </cell>
          <cell r="C1285" t="str">
            <v>S K HOSPITAL</v>
          </cell>
          <cell r="D1285" t="str">
            <v>000004803523</v>
          </cell>
          <cell r="E1285" t="str">
            <v>MYTHEEN KUNJU AHAMED</v>
          </cell>
          <cell r="F1285" t="str">
            <v>S ABEDHA BEEVI</v>
          </cell>
          <cell r="G1285" t="str">
            <v>O</v>
          </cell>
          <cell r="H1285" t="str">
            <v>R</v>
          </cell>
          <cell r="I1285">
            <v>45149.721168981479</v>
          </cell>
          <cell r="J1285">
            <v>5544</v>
          </cell>
          <cell r="K1285">
            <v>0</v>
          </cell>
          <cell r="L1285">
            <v>45149.721168981479</v>
          </cell>
          <cell r="M1285" t="str">
            <v>Scrutinizer Verified</v>
          </cell>
        </row>
        <row r="1286">
          <cell r="A1286">
            <v>26419394</v>
          </cell>
          <cell r="B1286" t="str">
            <v>Trivandrum</v>
          </cell>
          <cell r="C1286" t="str">
            <v>S K HOSPITAL</v>
          </cell>
          <cell r="D1286" t="str">
            <v>000005205266</v>
          </cell>
          <cell r="E1286" t="str">
            <v>G ARAVINDAKSHA KURUP</v>
          </cell>
          <cell r="F1286" t="str">
            <v>L GEETHA</v>
          </cell>
          <cell r="G1286" t="str">
            <v>O</v>
          </cell>
          <cell r="H1286" t="str">
            <v>R</v>
          </cell>
          <cell r="I1286">
            <v>45149.721435185187</v>
          </cell>
          <cell r="J1286">
            <v>2050</v>
          </cell>
          <cell r="K1286">
            <v>0</v>
          </cell>
          <cell r="L1286">
            <v>45149.721435185187</v>
          </cell>
          <cell r="M1286" t="str">
            <v>Scrutinizer Verified</v>
          </cell>
        </row>
        <row r="1287">
          <cell r="A1287">
            <v>26471276</v>
          </cell>
          <cell r="B1287" t="str">
            <v>Trivandrum</v>
          </cell>
          <cell r="C1287" t="str">
            <v>S K HOSPITAL</v>
          </cell>
          <cell r="D1287" t="str">
            <v>000004094750</v>
          </cell>
          <cell r="E1287" t="str">
            <v>PRAMOD C P</v>
          </cell>
          <cell r="F1287" t="str">
            <v>MURALIKRISHNA P S</v>
          </cell>
          <cell r="G1287" t="str">
            <v>O</v>
          </cell>
          <cell r="H1287" t="str">
            <v>R</v>
          </cell>
          <cell r="I1287">
            <v>45149.721967592595</v>
          </cell>
          <cell r="J1287">
            <v>2305</v>
          </cell>
          <cell r="K1287">
            <v>0</v>
          </cell>
          <cell r="L1287">
            <v>45149.721967592595</v>
          </cell>
          <cell r="M1287" t="str">
            <v>Scrutinizer Verified</v>
          </cell>
        </row>
        <row r="1288">
          <cell r="A1288">
            <v>26397965</v>
          </cell>
          <cell r="B1288" t="str">
            <v>Trivandrum</v>
          </cell>
          <cell r="C1288" t="str">
            <v>S K HOSPITAL</v>
          </cell>
          <cell r="D1288" t="str">
            <v>TR000003003525</v>
          </cell>
          <cell r="E1288" t="str">
            <v>K RAGHUVARAN NAIR</v>
          </cell>
          <cell r="F1288" t="str">
            <v>K AMBIKA DEVI</v>
          </cell>
          <cell r="G1288" t="str">
            <v>I</v>
          </cell>
          <cell r="H1288" t="str">
            <v>E</v>
          </cell>
          <cell r="I1288">
            <v>45149.722118055557</v>
          </cell>
          <cell r="J1288">
            <v>1100</v>
          </cell>
          <cell r="K1288">
            <v>0</v>
          </cell>
          <cell r="L1288">
            <v>45149.722118055557</v>
          </cell>
          <cell r="M1288" t="str">
            <v>Scrutinizer Verified</v>
          </cell>
        </row>
        <row r="1289">
          <cell r="A1289">
            <v>26402353</v>
          </cell>
          <cell r="B1289" t="str">
            <v>Trivandrum</v>
          </cell>
          <cell r="C1289" t="str">
            <v>S K HOSPITAL</v>
          </cell>
          <cell r="D1289" t="str">
            <v>000004206717</v>
          </cell>
          <cell r="E1289" t="str">
            <v>V MURUGAN</v>
          </cell>
          <cell r="F1289" t="str">
            <v>M VANAJA</v>
          </cell>
          <cell r="G1289" t="str">
            <v>O</v>
          </cell>
          <cell r="H1289" t="str">
            <v>R</v>
          </cell>
          <cell r="I1289">
            <v>45149.722187500003</v>
          </cell>
          <cell r="J1289">
            <v>850</v>
          </cell>
          <cell r="K1289">
            <v>0</v>
          </cell>
          <cell r="L1289">
            <v>45149.722187500003</v>
          </cell>
          <cell r="M1289" t="str">
            <v>Scrutinizer Verified</v>
          </cell>
        </row>
        <row r="1290">
          <cell r="A1290">
            <v>26466235</v>
          </cell>
          <cell r="B1290" t="str">
            <v>Trivandrum</v>
          </cell>
          <cell r="C1290" t="str">
            <v>S K HOSPITAL</v>
          </cell>
          <cell r="D1290" t="str">
            <v>000002594846</v>
          </cell>
          <cell r="E1290" t="str">
            <v>SAJU M V</v>
          </cell>
          <cell r="F1290" t="str">
            <v>SREEJITH S S</v>
          </cell>
          <cell r="G1290" t="str">
            <v>O</v>
          </cell>
          <cell r="H1290" t="str">
            <v>R</v>
          </cell>
          <cell r="I1290">
            <v>45149.722627314812</v>
          </cell>
          <cell r="J1290">
            <v>350</v>
          </cell>
          <cell r="K1290">
            <v>0</v>
          </cell>
          <cell r="L1290">
            <v>45149.722627314812</v>
          </cell>
          <cell r="M1290" t="str">
            <v>Scrutinizer Verified</v>
          </cell>
        </row>
        <row r="1291">
          <cell r="A1291">
            <v>26419918</v>
          </cell>
          <cell r="B1291" t="str">
            <v>Trivandrum</v>
          </cell>
          <cell r="C1291" t="str">
            <v>S K HOSPITAL</v>
          </cell>
          <cell r="D1291" t="str">
            <v>000000491814</v>
          </cell>
          <cell r="E1291" t="str">
            <v>K GOPINATHAN NAIR</v>
          </cell>
          <cell r="F1291" t="str">
            <v>K GOPINATHAN NAIR</v>
          </cell>
          <cell r="G1291" t="str">
            <v>O</v>
          </cell>
          <cell r="H1291" t="str">
            <v>R</v>
          </cell>
          <cell r="I1291">
            <v>45149.723182870373</v>
          </cell>
          <cell r="J1291">
            <v>2459</v>
          </cell>
          <cell r="K1291">
            <v>0</v>
          </cell>
          <cell r="L1291">
            <v>45149.723182870373</v>
          </cell>
          <cell r="M1291" t="str">
            <v>Scrutinizer Verified</v>
          </cell>
        </row>
        <row r="1292">
          <cell r="A1292">
            <v>26419934</v>
          </cell>
          <cell r="B1292" t="str">
            <v>Trivandrum</v>
          </cell>
          <cell r="C1292" t="str">
            <v>S K HOSPITAL</v>
          </cell>
          <cell r="D1292" t="str">
            <v>000004429035</v>
          </cell>
          <cell r="E1292" t="str">
            <v>S SASIKUMAR</v>
          </cell>
          <cell r="F1292" t="str">
            <v>S SASIKUMAR</v>
          </cell>
          <cell r="G1292" t="str">
            <v>O</v>
          </cell>
          <cell r="H1292" t="str">
            <v>R</v>
          </cell>
          <cell r="I1292">
            <v>45149.72347222222</v>
          </cell>
          <cell r="J1292">
            <v>2795</v>
          </cell>
          <cell r="K1292">
            <v>0</v>
          </cell>
          <cell r="L1292">
            <v>45149.72347222222</v>
          </cell>
          <cell r="M1292" t="str">
            <v>Scrutinizer Verified</v>
          </cell>
        </row>
        <row r="1293">
          <cell r="A1293">
            <v>26389756</v>
          </cell>
          <cell r="B1293" t="str">
            <v>Trivandrum</v>
          </cell>
          <cell r="C1293" t="str">
            <v>S K HOSPITAL</v>
          </cell>
          <cell r="D1293" t="str">
            <v>000007655646</v>
          </cell>
          <cell r="E1293" t="str">
            <v>RENJITH M S</v>
          </cell>
          <cell r="F1293" t="str">
            <v>SUGANDHI L</v>
          </cell>
          <cell r="G1293" t="str">
            <v>I</v>
          </cell>
          <cell r="H1293" t="str">
            <v>E</v>
          </cell>
          <cell r="I1293">
            <v>45149.723576388889</v>
          </cell>
          <cell r="J1293">
            <v>20750</v>
          </cell>
          <cell r="K1293">
            <v>0</v>
          </cell>
          <cell r="L1293">
            <v>45149.723576388889</v>
          </cell>
          <cell r="M1293" t="str">
            <v>Scrutinizer Verified</v>
          </cell>
        </row>
        <row r="1294">
          <cell r="A1294">
            <v>26373592</v>
          </cell>
          <cell r="B1294" t="str">
            <v>Trivandrum</v>
          </cell>
          <cell r="C1294" t="str">
            <v>S K HOSPITAL</v>
          </cell>
          <cell r="D1294" t="str">
            <v>TR000002623267</v>
          </cell>
          <cell r="E1294" t="str">
            <v>SAMUEL J</v>
          </cell>
          <cell r="F1294" t="str">
            <v>SAMUEL J</v>
          </cell>
          <cell r="G1294" t="str">
            <v>I</v>
          </cell>
          <cell r="H1294" t="str">
            <v>E</v>
          </cell>
          <cell r="I1294">
            <v>45149.724675925929</v>
          </cell>
          <cell r="J1294">
            <v>24537</v>
          </cell>
          <cell r="K1294">
            <v>0</v>
          </cell>
          <cell r="L1294">
            <v>45149.724675925929</v>
          </cell>
          <cell r="M1294" t="str">
            <v>Scrutinizer Verified</v>
          </cell>
        </row>
        <row r="1295">
          <cell r="A1295">
            <v>26409300</v>
          </cell>
          <cell r="B1295" t="str">
            <v>Trivandrum</v>
          </cell>
          <cell r="C1295" t="str">
            <v>S K HOSPITAL</v>
          </cell>
          <cell r="D1295" t="str">
            <v>000002569390</v>
          </cell>
          <cell r="E1295" t="str">
            <v>RAJAN C P</v>
          </cell>
          <cell r="F1295" t="str">
            <v>RAJAN C P</v>
          </cell>
          <cell r="G1295" t="str">
            <v>I</v>
          </cell>
          <cell r="H1295" t="str">
            <v>R</v>
          </cell>
          <cell r="I1295">
            <v>45149.725925925923</v>
          </cell>
          <cell r="J1295">
            <v>36814</v>
          </cell>
          <cell r="K1295">
            <v>0</v>
          </cell>
          <cell r="L1295">
            <v>45149.725925925923</v>
          </cell>
          <cell r="M1295" t="str">
            <v>Scrutinizer Verified</v>
          </cell>
        </row>
        <row r="1296">
          <cell r="A1296">
            <v>26397888</v>
          </cell>
          <cell r="B1296" t="str">
            <v>Trivandrum</v>
          </cell>
          <cell r="C1296" t="str">
            <v>S K HOSPITAL</v>
          </cell>
          <cell r="D1296" t="str">
            <v>TR000007120302</v>
          </cell>
          <cell r="E1296" t="str">
            <v>DHARMAN K</v>
          </cell>
          <cell r="F1296" t="str">
            <v>DHARMAN K</v>
          </cell>
          <cell r="G1296" t="str">
            <v>I</v>
          </cell>
          <cell r="H1296" t="str">
            <v>E</v>
          </cell>
          <cell r="I1296">
            <v>45149.727685185186</v>
          </cell>
          <cell r="J1296">
            <v>3714</v>
          </cell>
          <cell r="K1296">
            <v>0</v>
          </cell>
          <cell r="L1296">
            <v>45149.727685185186</v>
          </cell>
          <cell r="M1296" t="str">
            <v>Scrutinizer Verified</v>
          </cell>
        </row>
        <row r="1297">
          <cell r="A1297">
            <v>26315549</v>
          </cell>
          <cell r="B1297" t="str">
            <v>Trivandrum</v>
          </cell>
          <cell r="C1297" t="str">
            <v>S K HOSPITAL</v>
          </cell>
          <cell r="D1297" t="str">
            <v>000007571263</v>
          </cell>
          <cell r="E1297" t="str">
            <v>MANIKANDAN NAIR</v>
          </cell>
          <cell r="F1297" t="str">
            <v>CHANDRIKA</v>
          </cell>
          <cell r="G1297" t="str">
            <v>I</v>
          </cell>
          <cell r="H1297" t="str">
            <v>E</v>
          </cell>
          <cell r="I1297">
            <v>45149.72828703704</v>
          </cell>
          <cell r="J1297">
            <v>55207</v>
          </cell>
          <cell r="K1297">
            <v>0</v>
          </cell>
          <cell r="L1297">
            <v>45149.72828703704</v>
          </cell>
          <cell r="M1297" t="str">
            <v>Scrutinizer Verified</v>
          </cell>
        </row>
        <row r="1298">
          <cell r="A1298">
            <v>26350211</v>
          </cell>
          <cell r="B1298" t="str">
            <v>Trivandrum</v>
          </cell>
          <cell r="C1298" t="str">
            <v>S K HOSPITAL</v>
          </cell>
          <cell r="D1298" t="str">
            <v>000007939509</v>
          </cell>
          <cell r="E1298" t="str">
            <v>DEEPU RP</v>
          </cell>
          <cell r="F1298" t="str">
            <v>ARCHANA SS</v>
          </cell>
          <cell r="G1298" t="str">
            <v>I</v>
          </cell>
          <cell r="H1298" t="str">
            <v>E</v>
          </cell>
          <cell r="I1298">
            <v>45149.72997685185</v>
          </cell>
          <cell r="J1298">
            <v>36626</v>
          </cell>
          <cell r="K1298">
            <v>0</v>
          </cell>
          <cell r="L1298">
            <v>45149.72997685185</v>
          </cell>
          <cell r="M1298" t="str">
            <v>Scrutinizer Verified</v>
          </cell>
        </row>
        <row r="1299">
          <cell r="A1299">
            <v>26403290</v>
          </cell>
          <cell r="B1299" t="str">
            <v>Trivandrum</v>
          </cell>
          <cell r="C1299" t="str">
            <v>S K HOSPITAL</v>
          </cell>
          <cell r="D1299" t="str">
            <v>TR000003606163</v>
          </cell>
          <cell r="E1299" t="str">
            <v>R K SATHYASEELAN</v>
          </cell>
          <cell r="F1299" t="str">
            <v>R K SATHYASEELAN</v>
          </cell>
          <cell r="G1299" t="str">
            <v>O</v>
          </cell>
          <cell r="H1299" t="str">
            <v>R</v>
          </cell>
          <cell r="I1299">
            <v>45149.73746527778</v>
          </cell>
          <cell r="J1299">
            <v>48</v>
          </cell>
          <cell r="K1299">
            <v>0</v>
          </cell>
          <cell r="L1299">
            <v>45149.73746527778</v>
          </cell>
          <cell r="M1299" t="str">
            <v>Scrutinizer Verified</v>
          </cell>
        </row>
        <row r="1300">
          <cell r="A1300">
            <v>26402251</v>
          </cell>
          <cell r="B1300" t="str">
            <v>Trivandrum</v>
          </cell>
          <cell r="C1300" t="str">
            <v>S K HOSPITAL</v>
          </cell>
          <cell r="D1300" t="str">
            <v>8217897</v>
          </cell>
          <cell r="E1300" t="str">
            <v>SUDHIL KONKINI</v>
          </cell>
          <cell r="F1300" t="str">
            <v>SUDHIL KONKINI</v>
          </cell>
          <cell r="G1300" t="str">
            <v>O</v>
          </cell>
          <cell r="H1300" t="str">
            <v>R</v>
          </cell>
          <cell r="I1300">
            <v>45149.737881944442</v>
          </cell>
          <cell r="J1300">
            <v>3461</v>
          </cell>
          <cell r="K1300">
            <v>0</v>
          </cell>
          <cell r="L1300">
            <v>45149.737881944442</v>
          </cell>
          <cell r="M1300" t="str">
            <v>Scrutinizer Verified</v>
          </cell>
        </row>
        <row r="1301">
          <cell r="A1301">
            <v>26399233</v>
          </cell>
          <cell r="B1301" t="str">
            <v>Trivandrum</v>
          </cell>
          <cell r="C1301" t="str">
            <v>S K HOSPITAL</v>
          </cell>
          <cell r="D1301" t="str">
            <v>000002265593</v>
          </cell>
          <cell r="E1301" t="str">
            <v>SATHEESH KUMAR K</v>
          </cell>
          <cell r="F1301" t="str">
            <v>BEENA T</v>
          </cell>
          <cell r="G1301" t="str">
            <v>O</v>
          </cell>
          <cell r="H1301" t="str">
            <v>R</v>
          </cell>
          <cell r="I1301">
            <v>45149.738240740742</v>
          </cell>
          <cell r="J1301">
            <v>1299</v>
          </cell>
          <cell r="K1301">
            <v>0</v>
          </cell>
          <cell r="L1301">
            <v>45149.738240740742</v>
          </cell>
          <cell r="M1301" t="str">
            <v>Scrutinizer Verified</v>
          </cell>
        </row>
        <row r="1302">
          <cell r="A1302">
            <v>26398327</v>
          </cell>
          <cell r="B1302" t="str">
            <v>Trivandrum</v>
          </cell>
          <cell r="C1302" t="str">
            <v>S K HOSPITAL</v>
          </cell>
          <cell r="D1302" t="str">
            <v>000007561280</v>
          </cell>
          <cell r="E1302" t="str">
            <v>REGHUPRASAD A</v>
          </cell>
          <cell r="F1302" t="str">
            <v>USHA C</v>
          </cell>
          <cell r="G1302" t="str">
            <v>O</v>
          </cell>
          <cell r="H1302" t="str">
            <v>R</v>
          </cell>
          <cell r="I1302">
            <v>45149.740046296298</v>
          </cell>
          <cell r="J1302">
            <v>2257</v>
          </cell>
          <cell r="K1302">
            <v>0</v>
          </cell>
          <cell r="L1302">
            <v>45149.740046296298</v>
          </cell>
          <cell r="M1302" t="str">
            <v>Scrutinizer Verified</v>
          </cell>
        </row>
        <row r="1303">
          <cell r="A1303">
            <v>26398198</v>
          </cell>
          <cell r="B1303" t="str">
            <v>Trivandrum</v>
          </cell>
          <cell r="C1303" t="str">
            <v>S K HOSPITAL</v>
          </cell>
          <cell r="D1303" t="str">
            <v>TR000004094750</v>
          </cell>
          <cell r="E1303" t="str">
            <v>PRAMOD C P</v>
          </cell>
          <cell r="F1303" t="str">
            <v>MURALIKRISHNA P S</v>
          </cell>
          <cell r="G1303" t="str">
            <v>I</v>
          </cell>
          <cell r="H1303" t="str">
            <v>E</v>
          </cell>
          <cell r="I1303">
            <v>45149.740694444445</v>
          </cell>
          <cell r="J1303">
            <v>4885</v>
          </cell>
          <cell r="K1303">
            <v>0</v>
          </cell>
          <cell r="L1303">
            <v>45149.740694444445</v>
          </cell>
          <cell r="M1303" t="str">
            <v>Scrutinizer Verified</v>
          </cell>
        </row>
        <row r="1304">
          <cell r="A1304">
            <v>26399146</v>
          </cell>
          <cell r="B1304" t="str">
            <v>Trivandrum</v>
          </cell>
          <cell r="C1304" t="str">
            <v>S K HOSPITAL</v>
          </cell>
          <cell r="D1304" t="str">
            <v>TR000005136775</v>
          </cell>
          <cell r="E1304" t="str">
            <v>G KUMARA PILLAI</v>
          </cell>
          <cell r="F1304" t="str">
            <v>G KUMARA PILLAI</v>
          </cell>
          <cell r="G1304" t="str">
            <v>O</v>
          </cell>
          <cell r="H1304" t="str">
            <v>R</v>
          </cell>
          <cell r="I1304">
            <v>45149.742071759261</v>
          </cell>
          <cell r="J1304">
            <v>350</v>
          </cell>
          <cell r="K1304">
            <v>0</v>
          </cell>
          <cell r="L1304">
            <v>45149.742071759261</v>
          </cell>
          <cell r="M1304" t="str">
            <v>Scrutinizer Verified</v>
          </cell>
        </row>
        <row r="1305">
          <cell r="A1305">
            <v>26398140</v>
          </cell>
          <cell r="B1305" t="str">
            <v>Trivandrum</v>
          </cell>
          <cell r="C1305" t="str">
            <v>S K HOSPITAL</v>
          </cell>
          <cell r="D1305" t="str">
            <v>TR000000820738</v>
          </cell>
          <cell r="E1305" t="str">
            <v>MALEKAL MATHAY VARKEY</v>
          </cell>
          <cell r="F1305" t="str">
            <v>MALEKAL MATHAY VARKEY</v>
          </cell>
          <cell r="G1305" t="str">
            <v>I</v>
          </cell>
          <cell r="H1305" t="str">
            <v>E</v>
          </cell>
          <cell r="I1305">
            <v>45149.761747685188</v>
          </cell>
          <cell r="J1305">
            <v>4245</v>
          </cell>
          <cell r="K1305">
            <v>0</v>
          </cell>
          <cell r="L1305">
            <v>45149.761747685188</v>
          </cell>
          <cell r="M1305" t="str">
            <v>Scrutinizer Verified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08"/>
  <sheetViews>
    <sheetView tabSelected="1" topLeftCell="A11" zoomScaleNormal="100" workbookViewId="0">
      <selection activeCell="I107" sqref="I107"/>
    </sheetView>
  </sheetViews>
  <sheetFormatPr defaultColWidth="9.140625" defaultRowHeight="15" x14ac:dyDescent="0.25"/>
  <cols>
    <col min="1" max="1" width="9.140625" style="11"/>
    <col min="2" max="2" width="9.140625" style="18"/>
    <col min="3" max="3" width="14.5703125" style="18" customWidth="1"/>
    <col min="4" max="4" width="17.28515625" style="18" customWidth="1"/>
    <col min="5" max="5" width="19.140625" style="18" customWidth="1"/>
    <col min="6" max="6" width="29.42578125" style="18" customWidth="1"/>
    <col min="7" max="7" width="13.5703125" style="18" customWidth="1"/>
    <col min="8" max="8" width="12.7109375" style="18" customWidth="1"/>
    <col min="9" max="9" width="36" style="18" customWidth="1"/>
    <col min="10" max="10" width="21" style="18" customWidth="1"/>
    <col min="11" max="11" width="38.42578125" style="18" customWidth="1"/>
    <col min="12" max="12" width="28.85546875" style="11" customWidth="1"/>
    <col min="13" max="16384" width="9.140625" style="11"/>
  </cols>
  <sheetData>
    <row r="1" spans="2:20" s="3" customFormat="1" x14ac:dyDescent="0.25">
      <c r="B1" s="2"/>
      <c r="C1" s="45" t="s">
        <v>3</v>
      </c>
      <c r="D1" s="46"/>
      <c r="E1" s="46"/>
      <c r="F1" s="46"/>
      <c r="G1" s="46"/>
      <c r="H1" s="46"/>
      <c r="I1" s="47"/>
      <c r="T1" s="4"/>
    </row>
    <row r="2" spans="2:20" s="3" customFormat="1" ht="21.75" customHeight="1" x14ac:dyDescent="0.25">
      <c r="B2" s="2"/>
      <c r="C2" s="48"/>
      <c r="D2" s="49"/>
      <c r="E2" s="49"/>
      <c r="F2" s="49"/>
      <c r="G2" s="49"/>
      <c r="H2" s="49"/>
      <c r="I2" s="50"/>
      <c r="T2" s="4"/>
    </row>
    <row r="3" spans="2:20" s="3" customFormat="1" ht="21" customHeight="1" x14ac:dyDescent="0.25">
      <c r="B3" s="2"/>
      <c r="C3" s="51" t="s">
        <v>4</v>
      </c>
      <c r="D3" s="52"/>
      <c r="E3" s="52"/>
      <c r="F3" s="52"/>
      <c r="G3" s="52"/>
      <c r="H3" s="52"/>
      <c r="I3" s="53"/>
      <c r="T3" s="4"/>
    </row>
    <row r="4" spans="2:20" s="3" customFormat="1" x14ac:dyDescent="0.25">
      <c r="B4" s="2"/>
      <c r="C4" s="54"/>
      <c r="D4" s="55"/>
      <c r="E4" s="55"/>
      <c r="F4" s="55"/>
      <c r="G4" s="55"/>
      <c r="H4" s="55"/>
      <c r="I4" s="56"/>
      <c r="T4" s="4"/>
    </row>
    <row r="5" spans="2:20" s="3" customFormat="1" x14ac:dyDescent="0.25">
      <c r="D5" s="5"/>
      <c r="H5" s="5"/>
      <c r="I5" s="6"/>
      <c r="T5" s="4"/>
    </row>
    <row r="6" spans="2:20" s="3" customFormat="1" ht="20.25" customHeight="1" x14ac:dyDescent="0.3">
      <c r="B6" s="2"/>
      <c r="C6" s="66" t="s">
        <v>34</v>
      </c>
      <c r="D6" s="66"/>
      <c r="E6" s="66"/>
      <c r="F6" s="66"/>
      <c r="G6" s="66"/>
      <c r="H6" s="66"/>
      <c r="I6" s="66"/>
      <c r="T6" s="4"/>
    </row>
    <row r="7" spans="2:20" s="3" customFormat="1" ht="15.75" thickBot="1" x14ac:dyDescent="0.3">
      <c r="B7" s="2"/>
      <c r="C7" s="2"/>
      <c r="D7" s="1"/>
      <c r="E7" s="2"/>
      <c r="F7" s="2"/>
      <c r="G7" s="2"/>
      <c r="H7" s="1"/>
      <c r="I7" s="6"/>
      <c r="T7" s="4"/>
    </row>
    <row r="8" spans="2:20" s="3" customFormat="1" ht="21" x14ac:dyDescent="0.35">
      <c r="B8" s="2"/>
      <c r="C8" s="57" t="s">
        <v>0</v>
      </c>
      <c r="D8" s="58"/>
      <c r="E8" s="58"/>
      <c r="F8" s="59"/>
      <c r="G8" s="60" t="s">
        <v>5</v>
      </c>
      <c r="H8" s="61"/>
      <c r="I8" s="62"/>
      <c r="T8" s="4"/>
    </row>
    <row r="9" spans="2:20" s="3" customFormat="1" x14ac:dyDescent="0.25">
      <c r="B9" s="2"/>
      <c r="C9" s="2"/>
      <c r="D9" s="1"/>
      <c r="E9" s="2"/>
      <c r="F9" s="2"/>
      <c r="G9" s="2"/>
      <c r="H9" s="1"/>
      <c r="I9" s="7"/>
      <c r="T9" s="4"/>
    </row>
    <row r="10" spans="2:20" s="3" customFormat="1" ht="24" customHeight="1" x14ac:dyDescent="0.25">
      <c r="C10" s="63" t="s">
        <v>35</v>
      </c>
      <c r="D10" s="64"/>
      <c r="E10" s="64"/>
      <c r="F10" s="65"/>
      <c r="G10" s="8">
        <v>45139</v>
      </c>
      <c r="H10" s="9" t="s">
        <v>6</v>
      </c>
      <c r="I10" s="8">
        <v>45143</v>
      </c>
      <c r="T10" s="4"/>
    </row>
    <row r="11" spans="2:20" s="3" customFormat="1" ht="19.5" customHeight="1" x14ac:dyDescent="0.25">
      <c r="D11" s="5"/>
      <c r="H11" s="5"/>
      <c r="I11" s="6"/>
      <c r="T11" s="4"/>
    </row>
    <row r="12" spans="2:20" s="3" customFormat="1" x14ac:dyDescent="0.25">
      <c r="D12" s="5"/>
      <c r="H12" s="5"/>
      <c r="I12" s="6"/>
      <c r="T12" s="4"/>
    </row>
    <row r="13" spans="2:20" ht="22.5" customHeight="1" x14ac:dyDescent="0.25">
      <c r="B13" s="41" t="s">
        <v>31</v>
      </c>
      <c r="C13" s="42"/>
      <c r="D13" s="42"/>
      <c r="E13" s="42"/>
      <c r="F13" s="42"/>
      <c r="G13" s="42"/>
      <c r="H13" s="43"/>
      <c r="I13" s="44" t="s">
        <v>32</v>
      </c>
      <c r="J13" s="44"/>
      <c r="K13" s="44"/>
    </row>
    <row r="14" spans="2:20" ht="30" customHeight="1" x14ac:dyDescent="0.25">
      <c r="B14" s="10" t="s">
        <v>2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</v>
      </c>
      <c r="H14" s="10" t="s">
        <v>11</v>
      </c>
      <c r="I14" s="34" t="s">
        <v>12</v>
      </c>
      <c r="J14" s="10" t="s">
        <v>13</v>
      </c>
      <c r="K14" s="10" t="s">
        <v>33</v>
      </c>
    </row>
    <row r="15" spans="2:20" ht="27" customHeight="1" x14ac:dyDescent="0.25">
      <c r="B15" s="12">
        <v>1</v>
      </c>
      <c r="C15" s="13" t="s">
        <v>14</v>
      </c>
      <c r="D15" s="13" t="s">
        <v>15</v>
      </c>
      <c r="E15" s="13">
        <v>2859016</v>
      </c>
      <c r="F15" s="13" t="s">
        <v>49</v>
      </c>
      <c r="G15" s="14">
        <v>45139</v>
      </c>
      <c r="H15" s="14">
        <v>45139</v>
      </c>
      <c r="I15" s="12">
        <v>26349696</v>
      </c>
      <c r="J15" s="12">
        <v>2499</v>
      </c>
      <c r="K15" s="12" t="s">
        <v>88</v>
      </c>
    </row>
    <row r="16" spans="2:20" ht="24.95" customHeight="1" x14ac:dyDescent="0.25">
      <c r="B16" s="12">
        <v>2</v>
      </c>
      <c r="C16" s="13" t="s">
        <v>14</v>
      </c>
      <c r="D16" s="13" t="s">
        <v>15</v>
      </c>
      <c r="E16" s="13">
        <v>917713</v>
      </c>
      <c r="F16" s="13" t="s">
        <v>237</v>
      </c>
      <c r="G16" s="14">
        <v>45139</v>
      </c>
      <c r="H16" s="14">
        <v>45139</v>
      </c>
      <c r="I16" s="12">
        <v>26333657</v>
      </c>
      <c r="J16" s="12">
        <v>1029</v>
      </c>
      <c r="K16" s="12" t="s">
        <v>88</v>
      </c>
    </row>
    <row r="17" spans="2:11" ht="24.95" customHeight="1" x14ac:dyDescent="0.25">
      <c r="B17" s="12">
        <v>3</v>
      </c>
      <c r="C17" s="13" t="s">
        <v>14</v>
      </c>
      <c r="D17" s="13" t="s">
        <v>15</v>
      </c>
      <c r="E17" s="13">
        <v>3678616</v>
      </c>
      <c r="F17" s="13" t="s">
        <v>128</v>
      </c>
      <c r="G17" s="14">
        <v>45139</v>
      </c>
      <c r="H17" s="14">
        <v>45139</v>
      </c>
      <c r="I17" s="12">
        <v>26333658</v>
      </c>
      <c r="J17" s="12">
        <v>1997</v>
      </c>
      <c r="K17" s="12" t="s">
        <v>88</v>
      </c>
    </row>
    <row r="18" spans="2:11" ht="24.95" customHeight="1" x14ac:dyDescent="0.25">
      <c r="B18" s="12">
        <v>4</v>
      </c>
      <c r="C18" s="13" t="s">
        <v>14</v>
      </c>
      <c r="D18" s="13" t="s">
        <v>15</v>
      </c>
      <c r="E18" s="13">
        <v>637818</v>
      </c>
      <c r="F18" s="13" t="s">
        <v>238</v>
      </c>
      <c r="G18" s="14">
        <v>45139</v>
      </c>
      <c r="H18" s="14">
        <v>45139</v>
      </c>
      <c r="I18" s="12">
        <v>26350236</v>
      </c>
      <c r="J18" s="12">
        <v>2135</v>
      </c>
      <c r="K18" s="12" t="s">
        <v>88</v>
      </c>
    </row>
    <row r="19" spans="2:11" ht="24.95" customHeight="1" x14ac:dyDescent="0.25">
      <c r="B19" s="12">
        <v>5</v>
      </c>
      <c r="C19" s="13" t="s">
        <v>14</v>
      </c>
      <c r="D19" s="13" t="s">
        <v>15</v>
      </c>
      <c r="E19" s="13">
        <v>2326221</v>
      </c>
      <c r="F19" s="13" t="s">
        <v>72</v>
      </c>
      <c r="G19" s="14">
        <v>45139</v>
      </c>
      <c r="H19" s="14">
        <v>45139</v>
      </c>
      <c r="I19" s="12">
        <v>26349746</v>
      </c>
      <c r="J19" s="12">
        <v>4355</v>
      </c>
      <c r="K19" s="12" t="s">
        <v>88</v>
      </c>
    </row>
    <row r="20" spans="2:11" ht="24.95" customHeight="1" x14ac:dyDescent="0.25">
      <c r="B20" s="12">
        <v>6</v>
      </c>
      <c r="C20" s="13" t="s">
        <v>14</v>
      </c>
      <c r="D20" s="13" t="s">
        <v>15</v>
      </c>
      <c r="E20" s="13">
        <v>3608915</v>
      </c>
      <c r="F20" s="13" t="s">
        <v>73</v>
      </c>
      <c r="G20" s="14">
        <v>45139</v>
      </c>
      <c r="H20" s="14">
        <v>45139</v>
      </c>
      <c r="I20" s="12">
        <v>26333659</v>
      </c>
      <c r="J20" s="12">
        <v>450</v>
      </c>
      <c r="K20" s="12" t="s">
        <v>88</v>
      </c>
    </row>
    <row r="21" spans="2:11" ht="24.95" customHeight="1" x14ac:dyDescent="0.25">
      <c r="B21" s="12">
        <v>7</v>
      </c>
      <c r="C21" s="13" t="s">
        <v>14</v>
      </c>
      <c r="D21" s="13" t="s">
        <v>15</v>
      </c>
      <c r="E21" s="13">
        <v>1078223</v>
      </c>
      <c r="F21" s="13" t="s">
        <v>130</v>
      </c>
      <c r="G21" s="14">
        <v>45139</v>
      </c>
      <c r="H21" s="14">
        <v>45139</v>
      </c>
      <c r="I21" s="12">
        <v>26343601</v>
      </c>
      <c r="J21" s="12">
        <f>VLOOKUP(I21,'[1]List Of Claims'!$A$10:$M$1305,10,0)</f>
        <v>8320</v>
      </c>
      <c r="K21" s="12" t="str">
        <f>VLOOKUP(I21,'[1]List Of Claims'!$A$10:$M$1305,13,0)</f>
        <v>Scrutinizer Verified</v>
      </c>
    </row>
    <row r="22" spans="2:11" ht="24.95" customHeight="1" x14ac:dyDescent="0.25">
      <c r="B22" s="12">
        <v>8</v>
      </c>
      <c r="C22" s="13" t="s">
        <v>14</v>
      </c>
      <c r="D22" s="13" t="s">
        <v>15</v>
      </c>
      <c r="E22" s="13">
        <v>1721117</v>
      </c>
      <c r="F22" s="13" t="s">
        <v>239</v>
      </c>
      <c r="G22" s="14">
        <v>45139</v>
      </c>
      <c r="H22" s="14">
        <v>45139</v>
      </c>
      <c r="I22" s="12">
        <v>26333660</v>
      </c>
      <c r="J22" s="12">
        <v>1558</v>
      </c>
      <c r="K22" s="12" t="s">
        <v>88</v>
      </c>
    </row>
    <row r="23" spans="2:11" ht="24.95" customHeight="1" x14ac:dyDescent="0.25">
      <c r="B23" s="12">
        <v>9</v>
      </c>
      <c r="C23" s="13" t="s">
        <v>14</v>
      </c>
      <c r="D23" s="13" t="s">
        <v>15</v>
      </c>
      <c r="E23" s="13">
        <v>405016</v>
      </c>
      <c r="F23" s="13" t="s">
        <v>143</v>
      </c>
      <c r="G23" s="14">
        <v>45139</v>
      </c>
      <c r="H23" s="14">
        <v>45139</v>
      </c>
      <c r="I23" s="12">
        <v>26333661</v>
      </c>
      <c r="J23" s="12">
        <v>350</v>
      </c>
      <c r="K23" s="12" t="s">
        <v>88</v>
      </c>
    </row>
    <row r="24" spans="2:11" ht="24.95" customHeight="1" x14ac:dyDescent="0.25">
      <c r="B24" s="12">
        <v>10</v>
      </c>
      <c r="C24" s="13" t="s">
        <v>14</v>
      </c>
      <c r="D24" s="13" t="s">
        <v>15</v>
      </c>
      <c r="E24" s="13">
        <v>3336321</v>
      </c>
      <c r="F24" s="13" t="s">
        <v>110</v>
      </c>
      <c r="G24" s="14">
        <v>45139</v>
      </c>
      <c r="H24" s="14">
        <v>45139</v>
      </c>
      <c r="I24" s="12">
        <v>26333662</v>
      </c>
      <c r="J24" s="12">
        <v>350</v>
      </c>
      <c r="K24" s="12" t="s">
        <v>88</v>
      </c>
    </row>
    <row r="25" spans="2:11" ht="24.95" customHeight="1" x14ac:dyDescent="0.25">
      <c r="B25" s="12">
        <v>11</v>
      </c>
      <c r="C25" s="13" t="s">
        <v>14</v>
      </c>
      <c r="D25" s="13" t="s">
        <v>15</v>
      </c>
      <c r="E25" s="13">
        <v>607819</v>
      </c>
      <c r="F25" s="13" t="s">
        <v>74</v>
      </c>
      <c r="G25" s="14">
        <v>45139</v>
      </c>
      <c r="H25" s="14">
        <v>45139</v>
      </c>
      <c r="I25" s="12">
        <v>26333664</v>
      </c>
      <c r="J25" s="12">
        <v>350</v>
      </c>
      <c r="K25" s="12" t="s">
        <v>88</v>
      </c>
    </row>
    <row r="26" spans="2:11" ht="24.95" customHeight="1" x14ac:dyDescent="0.25">
      <c r="B26" s="12">
        <v>12</v>
      </c>
      <c r="C26" s="13" t="s">
        <v>14</v>
      </c>
      <c r="D26" s="13" t="s">
        <v>15</v>
      </c>
      <c r="E26" s="13">
        <v>1429217</v>
      </c>
      <c r="F26" s="13" t="s">
        <v>240</v>
      </c>
      <c r="G26" s="14">
        <v>45139</v>
      </c>
      <c r="H26" s="14">
        <v>45139</v>
      </c>
      <c r="I26" s="12">
        <v>26333665</v>
      </c>
      <c r="J26" s="12">
        <v>350</v>
      </c>
      <c r="K26" s="12" t="s">
        <v>88</v>
      </c>
    </row>
    <row r="27" spans="2:11" ht="24.95" customHeight="1" x14ac:dyDescent="0.25">
      <c r="B27" s="12">
        <v>13</v>
      </c>
      <c r="C27" s="13" t="s">
        <v>14</v>
      </c>
      <c r="D27" s="13" t="s">
        <v>15</v>
      </c>
      <c r="E27" s="13">
        <v>611216</v>
      </c>
      <c r="F27" s="13" t="s">
        <v>222</v>
      </c>
      <c r="G27" s="14">
        <v>45139</v>
      </c>
      <c r="H27" s="14">
        <v>45139</v>
      </c>
      <c r="I27" s="12">
        <v>26333666</v>
      </c>
      <c r="J27" s="12">
        <v>700</v>
      </c>
      <c r="K27" s="12" t="s">
        <v>88</v>
      </c>
    </row>
    <row r="28" spans="2:11" ht="24.95" customHeight="1" x14ac:dyDescent="0.25">
      <c r="B28" s="12">
        <v>14</v>
      </c>
      <c r="C28" s="13" t="s">
        <v>14</v>
      </c>
      <c r="D28" s="13" t="s">
        <v>15</v>
      </c>
      <c r="E28" s="13">
        <v>2177814</v>
      </c>
      <c r="F28" s="13" t="s">
        <v>223</v>
      </c>
      <c r="G28" s="14">
        <v>45139</v>
      </c>
      <c r="H28" s="14">
        <v>45139</v>
      </c>
      <c r="I28" s="12">
        <v>26333667</v>
      </c>
      <c r="J28" s="12">
        <v>1605</v>
      </c>
      <c r="K28" s="12" t="s">
        <v>88</v>
      </c>
    </row>
    <row r="29" spans="2:11" ht="24.95" customHeight="1" x14ac:dyDescent="0.25">
      <c r="B29" s="12">
        <v>15</v>
      </c>
      <c r="C29" s="13" t="s">
        <v>14</v>
      </c>
      <c r="D29" s="13" t="s">
        <v>15</v>
      </c>
      <c r="E29" s="13">
        <v>3579221</v>
      </c>
      <c r="F29" s="13" t="s">
        <v>76</v>
      </c>
      <c r="G29" s="14">
        <v>45139</v>
      </c>
      <c r="H29" s="14">
        <v>45139</v>
      </c>
      <c r="I29" s="12">
        <v>26333669</v>
      </c>
      <c r="J29" s="12">
        <v>400</v>
      </c>
      <c r="K29" s="12" t="s">
        <v>88</v>
      </c>
    </row>
    <row r="30" spans="2:11" ht="24.95" customHeight="1" x14ac:dyDescent="0.25">
      <c r="B30" s="12">
        <v>16</v>
      </c>
      <c r="C30" s="13" t="s">
        <v>14</v>
      </c>
      <c r="D30" s="13" t="s">
        <v>15</v>
      </c>
      <c r="E30" s="13">
        <v>1594415</v>
      </c>
      <c r="F30" s="13" t="s">
        <v>241</v>
      </c>
      <c r="G30" s="14">
        <v>45139</v>
      </c>
      <c r="H30" s="14">
        <v>45139</v>
      </c>
      <c r="I30" s="12">
        <v>26333670</v>
      </c>
      <c r="J30" s="12">
        <v>1302</v>
      </c>
      <c r="K30" s="12" t="s">
        <v>88</v>
      </c>
    </row>
    <row r="31" spans="2:11" ht="24.95" customHeight="1" x14ac:dyDescent="0.25">
      <c r="B31" s="12">
        <v>17</v>
      </c>
      <c r="C31" s="13" t="s">
        <v>14</v>
      </c>
      <c r="D31" s="13" t="s">
        <v>15</v>
      </c>
      <c r="E31" s="13">
        <v>2830116</v>
      </c>
      <c r="F31" s="13" t="s">
        <v>204</v>
      </c>
      <c r="G31" s="14">
        <v>45139</v>
      </c>
      <c r="H31" s="14">
        <v>45139</v>
      </c>
      <c r="I31" s="12">
        <v>26337725</v>
      </c>
      <c r="J31" s="12">
        <v>24</v>
      </c>
      <c r="K31" s="12" t="s">
        <v>88</v>
      </c>
    </row>
    <row r="32" spans="2:11" ht="24.95" customHeight="1" x14ac:dyDescent="0.25">
      <c r="B32" s="12">
        <v>18</v>
      </c>
      <c r="C32" s="13" t="s">
        <v>14</v>
      </c>
      <c r="D32" s="13" t="s">
        <v>15</v>
      </c>
      <c r="E32" s="13">
        <v>1825323</v>
      </c>
      <c r="F32" s="13" t="s">
        <v>127</v>
      </c>
      <c r="G32" s="14">
        <v>45139</v>
      </c>
      <c r="H32" s="14">
        <v>45139</v>
      </c>
      <c r="I32" s="12">
        <v>26337812</v>
      </c>
      <c r="J32" s="12">
        <v>450</v>
      </c>
      <c r="K32" s="12" t="s">
        <v>88</v>
      </c>
    </row>
    <row r="33" spans="2:11" ht="24.95" customHeight="1" x14ac:dyDescent="0.25">
      <c r="B33" s="12">
        <v>19</v>
      </c>
      <c r="C33" s="13" t="s">
        <v>14</v>
      </c>
      <c r="D33" s="13" t="s">
        <v>15</v>
      </c>
      <c r="E33" s="13">
        <v>2136023</v>
      </c>
      <c r="F33" s="13" t="s">
        <v>186</v>
      </c>
      <c r="G33" s="14">
        <v>45139</v>
      </c>
      <c r="H33" s="14">
        <v>45139</v>
      </c>
      <c r="I33" s="12">
        <v>26338962</v>
      </c>
      <c r="J33" s="12">
        <v>872</v>
      </c>
      <c r="K33" s="12" t="s">
        <v>88</v>
      </c>
    </row>
    <row r="34" spans="2:11" ht="24.95" customHeight="1" x14ac:dyDescent="0.25">
      <c r="B34" s="12">
        <v>20</v>
      </c>
      <c r="C34" s="13" t="s">
        <v>14</v>
      </c>
      <c r="D34" s="13" t="s">
        <v>15</v>
      </c>
      <c r="E34" s="13">
        <v>575119</v>
      </c>
      <c r="F34" s="13" t="s">
        <v>242</v>
      </c>
      <c r="G34" s="14">
        <v>45139</v>
      </c>
      <c r="H34" s="14">
        <v>45139</v>
      </c>
      <c r="I34" s="12">
        <v>26339076</v>
      </c>
      <c r="J34" s="12">
        <v>350</v>
      </c>
      <c r="K34" s="12" t="s">
        <v>88</v>
      </c>
    </row>
    <row r="35" spans="2:11" ht="24.95" customHeight="1" x14ac:dyDescent="0.25">
      <c r="B35" s="12">
        <v>21</v>
      </c>
      <c r="C35" s="13" t="s">
        <v>14</v>
      </c>
      <c r="D35" s="13" t="s">
        <v>15</v>
      </c>
      <c r="E35" s="13">
        <v>5406012</v>
      </c>
      <c r="F35" s="13" t="s">
        <v>243</v>
      </c>
      <c r="G35" s="14">
        <v>45139</v>
      </c>
      <c r="H35" s="14">
        <v>45139</v>
      </c>
      <c r="I35" s="12">
        <v>26339431</v>
      </c>
      <c r="J35" s="12">
        <v>1522</v>
      </c>
      <c r="K35" s="12" t="s">
        <v>88</v>
      </c>
    </row>
    <row r="36" spans="2:11" ht="24.95" customHeight="1" x14ac:dyDescent="0.25">
      <c r="B36" s="12">
        <v>22</v>
      </c>
      <c r="C36" s="13" t="s">
        <v>14</v>
      </c>
      <c r="D36" s="13" t="s">
        <v>15</v>
      </c>
      <c r="E36" s="13">
        <v>4032318</v>
      </c>
      <c r="F36" s="13" t="s">
        <v>244</v>
      </c>
      <c r="G36" s="14">
        <v>45139</v>
      </c>
      <c r="H36" s="14">
        <v>45139</v>
      </c>
      <c r="I36" s="12"/>
      <c r="J36" s="23"/>
      <c r="K36" s="12" t="s">
        <v>158</v>
      </c>
    </row>
    <row r="37" spans="2:11" ht="24.95" customHeight="1" x14ac:dyDescent="0.25">
      <c r="B37" s="12">
        <v>23</v>
      </c>
      <c r="C37" s="13" t="s">
        <v>14</v>
      </c>
      <c r="D37" s="13" t="s">
        <v>15</v>
      </c>
      <c r="E37" s="13">
        <v>5167217</v>
      </c>
      <c r="F37" s="13" t="s">
        <v>189</v>
      </c>
      <c r="G37" s="14">
        <v>45139</v>
      </c>
      <c r="H37" s="14">
        <v>45139</v>
      </c>
      <c r="I37" s="12">
        <v>26339681</v>
      </c>
      <c r="J37" s="12">
        <v>935</v>
      </c>
      <c r="K37" s="12" t="s">
        <v>88</v>
      </c>
    </row>
    <row r="38" spans="2:11" ht="24.95" customHeight="1" x14ac:dyDescent="0.25">
      <c r="B38" s="12">
        <v>24</v>
      </c>
      <c r="C38" s="13" t="s">
        <v>14</v>
      </c>
      <c r="D38" s="13" t="s">
        <v>15</v>
      </c>
      <c r="E38" s="13">
        <v>1065213</v>
      </c>
      <c r="F38" s="13" t="s">
        <v>245</v>
      </c>
      <c r="G38" s="14">
        <v>45139</v>
      </c>
      <c r="H38" s="14">
        <v>45139</v>
      </c>
      <c r="I38" s="12">
        <v>26339764</v>
      </c>
      <c r="J38" s="12">
        <v>855</v>
      </c>
      <c r="K38" s="12" t="s">
        <v>88</v>
      </c>
    </row>
    <row r="39" spans="2:11" ht="24.95" customHeight="1" x14ac:dyDescent="0.25">
      <c r="B39" s="12">
        <v>25</v>
      </c>
      <c r="C39" s="13" t="s">
        <v>14</v>
      </c>
      <c r="D39" s="13" t="s">
        <v>15</v>
      </c>
      <c r="E39" s="13">
        <v>1489023</v>
      </c>
      <c r="F39" s="13" t="s">
        <v>77</v>
      </c>
      <c r="G39" s="14">
        <v>45139</v>
      </c>
      <c r="H39" s="14">
        <v>45139</v>
      </c>
      <c r="I39" s="12">
        <v>26339846</v>
      </c>
      <c r="J39" s="12">
        <v>350</v>
      </c>
      <c r="K39" s="12" t="s">
        <v>88</v>
      </c>
    </row>
    <row r="40" spans="2:11" ht="24.95" customHeight="1" x14ac:dyDescent="0.25">
      <c r="B40" s="12">
        <v>26</v>
      </c>
      <c r="C40" s="13" t="s">
        <v>14</v>
      </c>
      <c r="D40" s="13" t="s">
        <v>15</v>
      </c>
      <c r="E40" s="13">
        <v>573017</v>
      </c>
      <c r="F40" s="13" t="s">
        <v>134</v>
      </c>
      <c r="G40" s="14">
        <v>45139</v>
      </c>
      <c r="H40" s="14">
        <v>45139</v>
      </c>
      <c r="I40" s="12">
        <v>26339951</v>
      </c>
      <c r="J40" s="12">
        <v>350</v>
      </c>
      <c r="K40" s="12" t="s">
        <v>88</v>
      </c>
    </row>
    <row r="41" spans="2:11" ht="24.95" customHeight="1" x14ac:dyDescent="0.25">
      <c r="B41" s="12">
        <v>27</v>
      </c>
      <c r="C41" s="13" t="s">
        <v>14</v>
      </c>
      <c r="D41" s="13" t="s">
        <v>15</v>
      </c>
      <c r="E41" s="13">
        <v>2936315</v>
      </c>
      <c r="F41" s="13" t="s">
        <v>119</v>
      </c>
      <c r="G41" s="14">
        <v>45139</v>
      </c>
      <c r="H41" s="14">
        <v>45139</v>
      </c>
      <c r="I41" s="12">
        <v>26349670</v>
      </c>
      <c r="J41" s="12">
        <v>350</v>
      </c>
      <c r="K41" s="12" t="s">
        <v>88</v>
      </c>
    </row>
    <row r="42" spans="2:11" ht="24.95" customHeight="1" x14ac:dyDescent="0.25">
      <c r="B42" s="12">
        <v>28</v>
      </c>
      <c r="C42" s="13" t="s">
        <v>14</v>
      </c>
      <c r="D42" s="13" t="s">
        <v>15</v>
      </c>
      <c r="E42" s="13">
        <v>215516</v>
      </c>
      <c r="F42" s="13" t="s">
        <v>246</v>
      </c>
      <c r="G42" s="14">
        <v>45139</v>
      </c>
      <c r="H42" s="14">
        <v>45139</v>
      </c>
      <c r="I42" s="12">
        <v>26340088</v>
      </c>
      <c r="J42" s="12">
        <v>350</v>
      </c>
      <c r="K42" s="12" t="s">
        <v>88</v>
      </c>
    </row>
    <row r="43" spans="2:11" ht="24.95" customHeight="1" x14ac:dyDescent="0.25">
      <c r="B43" s="12">
        <v>29</v>
      </c>
      <c r="C43" s="13" t="s">
        <v>14</v>
      </c>
      <c r="D43" s="13" t="s">
        <v>15</v>
      </c>
      <c r="E43" s="13">
        <v>4026717</v>
      </c>
      <c r="F43" s="13" t="s">
        <v>17</v>
      </c>
      <c r="G43" s="14">
        <v>45139</v>
      </c>
      <c r="H43" s="14">
        <v>45139</v>
      </c>
      <c r="I43" s="12">
        <v>26340430</v>
      </c>
      <c r="J43" s="12">
        <v>478</v>
      </c>
      <c r="K43" s="12" t="s">
        <v>88</v>
      </c>
    </row>
    <row r="44" spans="2:11" ht="24.95" customHeight="1" x14ac:dyDescent="0.25">
      <c r="B44" s="12">
        <v>30</v>
      </c>
      <c r="C44" s="13" t="s">
        <v>14</v>
      </c>
      <c r="D44" s="13" t="s">
        <v>15</v>
      </c>
      <c r="E44" s="13">
        <v>4821417</v>
      </c>
      <c r="F44" s="13" t="s">
        <v>79</v>
      </c>
      <c r="G44" s="14">
        <v>45139</v>
      </c>
      <c r="H44" s="14">
        <v>45139</v>
      </c>
      <c r="I44" s="12">
        <v>26340638</v>
      </c>
      <c r="J44" s="12">
        <v>350</v>
      </c>
      <c r="K44" s="12" t="s">
        <v>88</v>
      </c>
    </row>
    <row r="45" spans="2:11" ht="24.95" customHeight="1" x14ac:dyDescent="0.25">
      <c r="B45" s="12">
        <v>31</v>
      </c>
      <c r="C45" s="13" t="s">
        <v>14</v>
      </c>
      <c r="D45" s="13" t="s">
        <v>15</v>
      </c>
      <c r="E45" s="13">
        <v>862212</v>
      </c>
      <c r="F45" s="13" t="s">
        <v>52</v>
      </c>
      <c r="G45" s="14">
        <v>45139</v>
      </c>
      <c r="H45" s="14">
        <v>45139</v>
      </c>
      <c r="I45" s="12">
        <v>26340713</v>
      </c>
      <c r="J45" s="12">
        <v>700</v>
      </c>
      <c r="K45" s="12" t="s">
        <v>88</v>
      </c>
    </row>
    <row r="46" spans="2:11" ht="24.95" customHeight="1" x14ac:dyDescent="0.25">
      <c r="B46" s="12">
        <v>32</v>
      </c>
      <c r="C46" s="13" t="s">
        <v>14</v>
      </c>
      <c r="D46" s="13" t="s">
        <v>15</v>
      </c>
      <c r="E46" s="13">
        <v>2442619</v>
      </c>
      <c r="F46" s="13" t="s">
        <v>148</v>
      </c>
      <c r="G46" s="14">
        <v>45139</v>
      </c>
      <c r="H46" s="14">
        <v>45139</v>
      </c>
      <c r="I46" s="12">
        <v>26344073</v>
      </c>
      <c r="J46" s="12">
        <v>700</v>
      </c>
      <c r="K46" s="12" t="s">
        <v>88</v>
      </c>
    </row>
    <row r="47" spans="2:11" ht="24.95" customHeight="1" x14ac:dyDescent="0.25">
      <c r="B47" s="12">
        <v>33</v>
      </c>
      <c r="C47" s="13" t="s">
        <v>14</v>
      </c>
      <c r="D47" s="13" t="s">
        <v>15</v>
      </c>
      <c r="E47" s="13">
        <v>1989520</v>
      </c>
      <c r="F47" s="13" t="s">
        <v>102</v>
      </c>
      <c r="G47" s="14">
        <v>45139</v>
      </c>
      <c r="H47" s="14">
        <v>45139</v>
      </c>
      <c r="I47" s="12">
        <v>26344121</v>
      </c>
      <c r="J47" s="12">
        <v>400</v>
      </c>
      <c r="K47" s="12" t="s">
        <v>88</v>
      </c>
    </row>
    <row r="48" spans="2:11" ht="24.95" customHeight="1" x14ac:dyDescent="0.25">
      <c r="B48" s="12">
        <v>34</v>
      </c>
      <c r="C48" s="13" t="s">
        <v>14</v>
      </c>
      <c r="D48" s="13" t="s">
        <v>15</v>
      </c>
      <c r="E48" s="13">
        <v>1831418</v>
      </c>
      <c r="F48" s="13" t="s">
        <v>190</v>
      </c>
      <c r="G48" s="14">
        <v>45139</v>
      </c>
      <c r="H48" s="14">
        <v>45139</v>
      </c>
      <c r="I48" s="12">
        <v>26344154</v>
      </c>
      <c r="J48" s="12">
        <v>2395</v>
      </c>
      <c r="K48" s="12" t="s">
        <v>88</v>
      </c>
    </row>
    <row r="49" spans="2:11" ht="24.95" customHeight="1" x14ac:dyDescent="0.25">
      <c r="B49" s="12">
        <v>35</v>
      </c>
      <c r="C49" s="13" t="s">
        <v>14</v>
      </c>
      <c r="D49" s="13" t="s">
        <v>15</v>
      </c>
      <c r="E49" s="13">
        <v>2804219</v>
      </c>
      <c r="F49" s="13" t="s">
        <v>247</v>
      </c>
      <c r="G49" s="14">
        <v>45139</v>
      </c>
      <c r="H49" s="14">
        <v>45139</v>
      </c>
      <c r="I49" s="12">
        <v>26344239</v>
      </c>
      <c r="J49" s="12">
        <v>374</v>
      </c>
      <c r="K49" s="12" t="s">
        <v>88</v>
      </c>
    </row>
    <row r="50" spans="2:11" ht="24.95" customHeight="1" x14ac:dyDescent="0.25">
      <c r="B50" s="12">
        <v>36</v>
      </c>
      <c r="C50" s="13" t="s">
        <v>14</v>
      </c>
      <c r="D50" s="13" t="s">
        <v>15</v>
      </c>
      <c r="E50" s="13">
        <v>715416</v>
      </c>
      <c r="F50" s="13" t="s">
        <v>248</v>
      </c>
      <c r="G50" s="14">
        <v>45139</v>
      </c>
      <c r="H50" s="14">
        <v>45139</v>
      </c>
      <c r="I50" s="12"/>
      <c r="J50" s="15"/>
      <c r="K50" s="12" t="s">
        <v>158</v>
      </c>
    </row>
    <row r="51" spans="2:11" ht="24.95" customHeight="1" x14ac:dyDescent="0.25">
      <c r="B51" s="12">
        <v>37</v>
      </c>
      <c r="C51" s="13" t="s">
        <v>14</v>
      </c>
      <c r="D51" s="13" t="s">
        <v>15</v>
      </c>
      <c r="E51" s="13">
        <v>1510020</v>
      </c>
      <c r="F51" s="13" t="s">
        <v>132</v>
      </c>
      <c r="G51" s="14">
        <v>45139</v>
      </c>
      <c r="H51" s="14">
        <v>45139</v>
      </c>
      <c r="I51" s="12">
        <v>26344389</v>
      </c>
      <c r="J51" s="12">
        <v>700</v>
      </c>
      <c r="K51" s="12" t="s">
        <v>88</v>
      </c>
    </row>
    <row r="52" spans="2:11" ht="24.95" customHeight="1" x14ac:dyDescent="0.25">
      <c r="B52" s="12">
        <v>38</v>
      </c>
      <c r="C52" s="13" t="s">
        <v>14</v>
      </c>
      <c r="D52" s="13" t="s">
        <v>15</v>
      </c>
      <c r="E52" s="13">
        <v>3954412</v>
      </c>
      <c r="F52" s="13" t="s">
        <v>249</v>
      </c>
      <c r="G52" s="14">
        <v>45139</v>
      </c>
      <c r="H52" s="14">
        <v>45139</v>
      </c>
      <c r="I52" s="12">
        <v>26344685</v>
      </c>
      <c r="J52" s="12">
        <v>2011</v>
      </c>
      <c r="K52" s="12" t="s">
        <v>88</v>
      </c>
    </row>
    <row r="53" spans="2:11" ht="24.95" customHeight="1" x14ac:dyDescent="0.25">
      <c r="B53" s="12">
        <v>39</v>
      </c>
      <c r="C53" s="13" t="s">
        <v>14</v>
      </c>
      <c r="D53" s="13" t="s">
        <v>15</v>
      </c>
      <c r="E53" s="13">
        <v>493019</v>
      </c>
      <c r="F53" s="13" t="s">
        <v>227</v>
      </c>
      <c r="G53" s="14">
        <v>45139</v>
      </c>
      <c r="H53" s="14">
        <v>45139</v>
      </c>
      <c r="I53" s="12">
        <v>26344742</v>
      </c>
      <c r="J53" s="12">
        <v>1955</v>
      </c>
      <c r="K53" s="12" t="s">
        <v>88</v>
      </c>
    </row>
    <row r="54" spans="2:11" ht="24.95" customHeight="1" x14ac:dyDescent="0.25">
      <c r="B54" s="12">
        <v>40</v>
      </c>
      <c r="C54" s="13" t="s">
        <v>14</v>
      </c>
      <c r="D54" s="13" t="s">
        <v>15</v>
      </c>
      <c r="E54" s="13">
        <v>2730913</v>
      </c>
      <c r="F54" s="13" t="s">
        <v>125</v>
      </c>
      <c r="G54" s="14">
        <v>45139</v>
      </c>
      <c r="H54" s="14">
        <v>45139</v>
      </c>
      <c r="I54" s="12">
        <v>26344795</v>
      </c>
      <c r="J54" s="12">
        <v>350</v>
      </c>
      <c r="K54" s="12" t="s">
        <v>88</v>
      </c>
    </row>
    <row r="55" spans="2:11" ht="24.95" customHeight="1" x14ac:dyDescent="0.25">
      <c r="B55" s="12">
        <v>41</v>
      </c>
      <c r="C55" s="13" t="s">
        <v>14</v>
      </c>
      <c r="D55" s="13" t="s">
        <v>15</v>
      </c>
      <c r="E55" s="13">
        <v>659617</v>
      </c>
      <c r="F55" s="13" t="s">
        <v>95</v>
      </c>
      <c r="G55" s="14">
        <v>45139</v>
      </c>
      <c r="H55" s="14">
        <v>45139</v>
      </c>
      <c r="I55" s="12">
        <v>26344819</v>
      </c>
      <c r="J55" s="12">
        <v>1297</v>
      </c>
      <c r="K55" s="12" t="s">
        <v>88</v>
      </c>
    </row>
    <row r="56" spans="2:11" ht="24.95" customHeight="1" x14ac:dyDescent="0.25">
      <c r="B56" s="12">
        <v>42</v>
      </c>
      <c r="C56" s="13" t="s">
        <v>14</v>
      </c>
      <c r="D56" s="13" t="s">
        <v>15</v>
      </c>
      <c r="E56" s="13">
        <v>3040317</v>
      </c>
      <c r="F56" s="13" t="s">
        <v>153</v>
      </c>
      <c r="G56" s="14">
        <v>45139</v>
      </c>
      <c r="H56" s="14">
        <v>45139</v>
      </c>
      <c r="I56" s="12">
        <v>26345174</v>
      </c>
      <c r="J56" s="12">
        <v>400</v>
      </c>
      <c r="K56" s="12" t="s">
        <v>88</v>
      </c>
    </row>
    <row r="57" spans="2:11" ht="24.95" customHeight="1" x14ac:dyDescent="0.25">
      <c r="B57" s="12">
        <v>43</v>
      </c>
      <c r="C57" s="13" t="s">
        <v>14</v>
      </c>
      <c r="D57" s="13" t="s">
        <v>15</v>
      </c>
      <c r="E57" s="13">
        <v>3532911</v>
      </c>
      <c r="F57" s="13" t="s">
        <v>179</v>
      </c>
      <c r="G57" s="14">
        <v>45139</v>
      </c>
      <c r="H57" s="14">
        <v>45139</v>
      </c>
      <c r="I57" s="12">
        <v>26345271</v>
      </c>
      <c r="J57" s="12">
        <v>350</v>
      </c>
      <c r="K57" s="12" t="s">
        <v>88</v>
      </c>
    </row>
    <row r="58" spans="2:11" ht="24.95" customHeight="1" x14ac:dyDescent="0.25">
      <c r="B58" s="12">
        <v>44</v>
      </c>
      <c r="C58" s="13" t="s">
        <v>14</v>
      </c>
      <c r="D58" s="13" t="s">
        <v>15</v>
      </c>
      <c r="E58" s="13">
        <v>2161623</v>
      </c>
      <c r="F58" s="13" t="s">
        <v>197</v>
      </c>
      <c r="G58" s="14">
        <v>45139</v>
      </c>
      <c r="H58" s="14">
        <v>45139</v>
      </c>
      <c r="I58" s="12">
        <v>26345308</v>
      </c>
      <c r="J58" s="12">
        <v>350</v>
      </c>
      <c r="K58" s="12" t="s">
        <v>88</v>
      </c>
    </row>
    <row r="59" spans="2:11" ht="24.95" customHeight="1" x14ac:dyDescent="0.25">
      <c r="B59" s="12">
        <v>45</v>
      </c>
      <c r="C59" s="13" t="s">
        <v>14</v>
      </c>
      <c r="D59" s="13" t="s">
        <v>15</v>
      </c>
      <c r="E59" s="13">
        <v>5098317</v>
      </c>
      <c r="F59" s="13" t="s">
        <v>250</v>
      </c>
      <c r="G59" s="14">
        <v>45139</v>
      </c>
      <c r="H59" s="14">
        <v>45139</v>
      </c>
      <c r="I59" s="12">
        <v>26345421</v>
      </c>
      <c r="J59" s="12">
        <v>350</v>
      </c>
      <c r="K59" s="12" t="s">
        <v>88</v>
      </c>
    </row>
    <row r="60" spans="2:11" ht="24.95" customHeight="1" x14ac:dyDescent="0.25">
      <c r="B60" s="12">
        <v>46</v>
      </c>
      <c r="C60" s="13" t="s">
        <v>14</v>
      </c>
      <c r="D60" s="13" t="s">
        <v>15</v>
      </c>
      <c r="E60" s="13">
        <v>287220</v>
      </c>
      <c r="F60" s="13" t="s">
        <v>251</v>
      </c>
      <c r="G60" s="14">
        <v>45139</v>
      </c>
      <c r="H60" s="14">
        <v>45139</v>
      </c>
      <c r="I60" s="12">
        <v>26345467</v>
      </c>
      <c r="J60" s="12">
        <v>350</v>
      </c>
      <c r="K60" s="12" t="s">
        <v>88</v>
      </c>
    </row>
    <row r="61" spans="2:11" ht="24.95" customHeight="1" x14ac:dyDescent="0.25">
      <c r="B61" s="12">
        <v>47</v>
      </c>
      <c r="C61" s="13" t="s">
        <v>14</v>
      </c>
      <c r="D61" s="13" t="s">
        <v>15</v>
      </c>
      <c r="E61" s="13">
        <v>1387723</v>
      </c>
      <c r="F61" s="13" t="s">
        <v>18</v>
      </c>
      <c r="G61" s="14">
        <v>45139</v>
      </c>
      <c r="H61" s="14">
        <v>45139</v>
      </c>
      <c r="I61" s="12">
        <v>26345513</v>
      </c>
      <c r="J61" s="12">
        <v>383</v>
      </c>
      <c r="K61" s="12" t="s">
        <v>88</v>
      </c>
    </row>
    <row r="62" spans="2:11" ht="24.95" customHeight="1" x14ac:dyDescent="0.25">
      <c r="B62" s="12">
        <v>48</v>
      </c>
      <c r="C62" s="13" t="s">
        <v>14</v>
      </c>
      <c r="D62" s="13" t="s">
        <v>15</v>
      </c>
      <c r="E62" s="13">
        <v>2255623</v>
      </c>
      <c r="F62" s="13" t="s">
        <v>252</v>
      </c>
      <c r="G62" s="14">
        <v>45139</v>
      </c>
      <c r="H62" s="14">
        <v>45139</v>
      </c>
      <c r="I62" s="12">
        <v>26343438</v>
      </c>
      <c r="J62" s="12">
        <v>3305</v>
      </c>
      <c r="K62" s="12" t="s">
        <v>88</v>
      </c>
    </row>
    <row r="63" spans="2:11" ht="24.95" customHeight="1" x14ac:dyDescent="0.25">
      <c r="B63" s="12">
        <v>49</v>
      </c>
      <c r="C63" s="13" t="s">
        <v>14</v>
      </c>
      <c r="D63" s="13" t="s">
        <v>15</v>
      </c>
      <c r="E63" s="13">
        <v>1615623</v>
      </c>
      <c r="F63" s="13" t="s">
        <v>161</v>
      </c>
      <c r="G63" s="14">
        <v>45139</v>
      </c>
      <c r="H63" s="14">
        <v>45139</v>
      </c>
      <c r="I63" s="12">
        <v>26345593</v>
      </c>
      <c r="J63" s="12">
        <v>350</v>
      </c>
      <c r="K63" s="12" t="s">
        <v>88</v>
      </c>
    </row>
    <row r="64" spans="2:11" ht="24.95" customHeight="1" x14ac:dyDescent="0.25">
      <c r="B64" s="12">
        <v>50</v>
      </c>
      <c r="C64" s="13" t="s">
        <v>14</v>
      </c>
      <c r="D64" s="13" t="s">
        <v>15</v>
      </c>
      <c r="E64" s="13">
        <v>1926523</v>
      </c>
      <c r="F64" s="13" t="s">
        <v>253</v>
      </c>
      <c r="G64" s="14">
        <v>45139</v>
      </c>
      <c r="H64" s="14">
        <v>45139</v>
      </c>
      <c r="I64" s="12">
        <v>26345651</v>
      </c>
      <c r="J64" s="12">
        <v>350</v>
      </c>
      <c r="K64" s="12" t="s">
        <v>88</v>
      </c>
    </row>
    <row r="65" spans="2:11" ht="24.95" customHeight="1" x14ac:dyDescent="0.25">
      <c r="B65" s="12">
        <v>51</v>
      </c>
      <c r="C65" s="13" t="s">
        <v>14</v>
      </c>
      <c r="D65" s="13" t="s">
        <v>15</v>
      </c>
      <c r="E65" s="13">
        <v>1466123</v>
      </c>
      <c r="F65" s="13" t="s">
        <v>254</v>
      </c>
      <c r="G65" s="14">
        <v>45139</v>
      </c>
      <c r="H65" s="14">
        <v>45139</v>
      </c>
      <c r="I65" s="12">
        <v>26345706</v>
      </c>
      <c r="J65" s="12">
        <v>350</v>
      </c>
      <c r="K65" s="12" t="s">
        <v>88</v>
      </c>
    </row>
    <row r="66" spans="2:11" ht="24.95" customHeight="1" x14ac:dyDescent="0.25">
      <c r="B66" s="12">
        <v>52</v>
      </c>
      <c r="C66" s="13" t="s">
        <v>14</v>
      </c>
      <c r="D66" s="13" t="s">
        <v>15</v>
      </c>
      <c r="E66" s="13">
        <v>3126716</v>
      </c>
      <c r="F66" s="13" t="s">
        <v>255</v>
      </c>
      <c r="G66" s="14">
        <v>45139</v>
      </c>
      <c r="H66" s="14">
        <v>45139</v>
      </c>
      <c r="I66" s="12">
        <v>26345816</v>
      </c>
      <c r="J66" s="12">
        <v>350</v>
      </c>
      <c r="K66" s="12" t="s">
        <v>88</v>
      </c>
    </row>
    <row r="67" spans="2:11" ht="24.95" customHeight="1" x14ac:dyDescent="0.25">
      <c r="B67" s="12">
        <v>53</v>
      </c>
      <c r="C67" s="13" t="s">
        <v>14</v>
      </c>
      <c r="D67" s="13" t="s">
        <v>15</v>
      </c>
      <c r="E67" s="13">
        <v>2917714</v>
      </c>
      <c r="F67" s="13" t="s">
        <v>256</v>
      </c>
      <c r="G67" s="14">
        <v>45139</v>
      </c>
      <c r="H67" s="14">
        <v>45139</v>
      </c>
      <c r="I67" s="12">
        <v>26345925</v>
      </c>
      <c r="J67" s="12">
        <v>2555</v>
      </c>
      <c r="K67" s="12" t="s">
        <v>88</v>
      </c>
    </row>
    <row r="68" spans="2:11" ht="24.95" customHeight="1" x14ac:dyDescent="0.25">
      <c r="B68" s="12">
        <v>54</v>
      </c>
      <c r="C68" s="13" t="s">
        <v>14</v>
      </c>
      <c r="D68" s="13" t="s">
        <v>15</v>
      </c>
      <c r="E68" s="13">
        <v>2069523</v>
      </c>
      <c r="F68" s="13" t="s">
        <v>154</v>
      </c>
      <c r="G68" s="14">
        <v>45139</v>
      </c>
      <c r="H68" s="14">
        <v>45139</v>
      </c>
      <c r="I68" s="12">
        <v>26345969</v>
      </c>
      <c r="J68" s="12">
        <v>3080</v>
      </c>
      <c r="K68" s="12" t="s">
        <v>88</v>
      </c>
    </row>
    <row r="69" spans="2:11" ht="24.95" customHeight="1" x14ac:dyDescent="0.25">
      <c r="B69" s="12">
        <v>55</v>
      </c>
      <c r="C69" s="13" t="s">
        <v>14</v>
      </c>
      <c r="D69" s="13" t="s">
        <v>15</v>
      </c>
      <c r="E69" s="13">
        <v>1551422</v>
      </c>
      <c r="F69" s="13" t="s">
        <v>257</v>
      </c>
      <c r="G69" s="14">
        <v>45139</v>
      </c>
      <c r="H69" s="14">
        <v>45139</v>
      </c>
      <c r="I69" s="12">
        <v>26346086</v>
      </c>
      <c r="J69" s="12">
        <v>700</v>
      </c>
      <c r="K69" s="12" t="s">
        <v>88</v>
      </c>
    </row>
    <row r="70" spans="2:11" ht="24.95" customHeight="1" x14ac:dyDescent="0.25">
      <c r="B70" s="12">
        <v>56</v>
      </c>
      <c r="C70" s="13" t="s">
        <v>14</v>
      </c>
      <c r="D70" s="13" t="s">
        <v>15</v>
      </c>
      <c r="E70" s="13">
        <v>1677315</v>
      </c>
      <c r="F70" s="13" t="s">
        <v>37</v>
      </c>
      <c r="G70" s="14">
        <v>45139</v>
      </c>
      <c r="H70" s="14">
        <v>45139</v>
      </c>
      <c r="I70" s="12">
        <v>26346133</v>
      </c>
      <c r="J70" s="12">
        <v>383</v>
      </c>
      <c r="K70" s="12" t="s">
        <v>88</v>
      </c>
    </row>
    <row r="71" spans="2:11" ht="24.95" customHeight="1" x14ac:dyDescent="0.25">
      <c r="B71" s="12">
        <v>57</v>
      </c>
      <c r="C71" s="13" t="s">
        <v>14</v>
      </c>
      <c r="D71" s="13" t="s">
        <v>15</v>
      </c>
      <c r="E71" s="13">
        <v>3724921</v>
      </c>
      <c r="F71" s="13" t="s">
        <v>180</v>
      </c>
      <c r="G71" s="14">
        <v>45139</v>
      </c>
      <c r="H71" s="14">
        <v>45139</v>
      </c>
      <c r="I71" s="12">
        <v>26346166</v>
      </c>
      <c r="J71" s="12">
        <v>1516</v>
      </c>
      <c r="K71" s="12" t="s">
        <v>88</v>
      </c>
    </row>
    <row r="72" spans="2:11" ht="24.95" customHeight="1" x14ac:dyDescent="0.25">
      <c r="B72" s="12">
        <v>58</v>
      </c>
      <c r="C72" s="13" t="s">
        <v>14</v>
      </c>
      <c r="D72" s="13" t="s">
        <v>15</v>
      </c>
      <c r="E72" s="13">
        <v>4734213</v>
      </c>
      <c r="F72" s="13" t="s">
        <v>258</v>
      </c>
      <c r="G72" s="14">
        <v>45139</v>
      </c>
      <c r="H72" s="14">
        <v>45139</v>
      </c>
      <c r="I72" s="12"/>
      <c r="J72" s="15"/>
      <c r="K72" s="12" t="s">
        <v>259</v>
      </c>
    </row>
    <row r="73" spans="2:11" ht="24.95" customHeight="1" x14ac:dyDescent="0.25">
      <c r="B73" s="12">
        <v>59</v>
      </c>
      <c r="C73" s="13" t="s">
        <v>14</v>
      </c>
      <c r="D73" s="13" t="s">
        <v>15</v>
      </c>
      <c r="E73" s="13">
        <v>591922</v>
      </c>
      <c r="F73" s="13" t="s">
        <v>65</v>
      </c>
      <c r="G73" s="14">
        <v>45139</v>
      </c>
      <c r="H73" s="14">
        <v>45139</v>
      </c>
      <c r="I73" s="12">
        <v>26346293</v>
      </c>
      <c r="J73" s="12">
        <v>350</v>
      </c>
      <c r="K73" s="12" t="s">
        <v>88</v>
      </c>
    </row>
    <row r="74" spans="2:11" ht="24.95" customHeight="1" x14ac:dyDescent="0.25">
      <c r="B74" s="12">
        <v>60</v>
      </c>
      <c r="C74" s="13" t="s">
        <v>14</v>
      </c>
      <c r="D74" s="13" t="s">
        <v>15</v>
      </c>
      <c r="E74" s="13">
        <v>1403323</v>
      </c>
      <c r="F74" s="13" t="s">
        <v>58</v>
      </c>
      <c r="G74" s="14">
        <v>45139</v>
      </c>
      <c r="H74" s="14">
        <v>45139</v>
      </c>
      <c r="I74" s="12">
        <v>26350211</v>
      </c>
      <c r="J74" s="12">
        <f>VLOOKUP(I74,'[1]List Of Claims'!$A$10:$M$1305,10,0)</f>
        <v>36626</v>
      </c>
      <c r="K74" s="12" t="str">
        <f>VLOOKUP(I74,'[1]List Of Claims'!$A$10:$M$1305,13,0)</f>
        <v>Scrutinizer Verified</v>
      </c>
    </row>
    <row r="75" spans="2:11" ht="24.95" customHeight="1" x14ac:dyDescent="0.25">
      <c r="B75" s="12">
        <v>61</v>
      </c>
      <c r="C75" s="13" t="s">
        <v>14</v>
      </c>
      <c r="D75" s="13" t="s">
        <v>15</v>
      </c>
      <c r="E75" s="13">
        <v>2256623</v>
      </c>
      <c r="F75" s="13" t="s">
        <v>260</v>
      </c>
      <c r="G75" s="14">
        <v>45139</v>
      </c>
      <c r="H75" s="14">
        <v>45139</v>
      </c>
      <c r="I75" s="12"/>
      <c r="J75" s="12"/>
      <c r="K75" s="12" t="s">
        <v>235</v>
      </c>
    </row>
    <row r="76" spans="2:11" ht="24.95" customHeight="1" x14ac:dyDescent="0.25">
      <c r="B76" s="12">
        <v>62</v>
      </c>
      <c r="C76" s="13" t="s">
        <v>14</v>
      </c>
      <c r="D76" s="13" t="s">
        <v>15</v>
      </c>
      <c r="E76" s="13">
        <v>4059913</v>
      </c>
      <c r="F76" s="13" t="s">
        <v>261</v>
      </c>
      <c r="G76" s="14">
        <v>45139</v>
      </c>
      <c r="H76" s="14">
        <v>45139</v>
      </c>
      <c r="I76" s="12">
        <v>26346368</v>
      </c>
      <c r="J76" s="12">
        <v>1360</v>
      </c>
      <c r="K76" s="12" t="s">
        <v>88</v>
      </c>
    </row>
    <row r="77" spans="2:11" ht="24.95" customHeight="1" x14ac:dyDescent="0.25">
      <c r="B77" s="12">
        <v>63</v>
      </c>
      <c r="C77" s="13" t="s">
        <v>14</v>
      </c>
      <c r="D77" s="13" t="s">
        <v>15</v>
      </c>
      <c r="E77" s="13">
        <v>2256823</v>
      </c>
      <c r="F77" s="13" t="s">
        <v>262</v>
      </c>
      <c r="G77" s="14">
        <v>45139</v>
      </c>
      <c r="H77" s="14">
        <v>45139</v>
      </c>
      <c r="I77" s="12">
        <v>26346400</v>
      </c>
      <c r="J77" s="12">
        <v>350</v>
      </c>
      <c r="K77" s="12" t="s">
        <v>88</v>
      </c>
    </row>
    <row r="78" spans="2:11" ht="24.95" customHeight="1" x14ac:dyDescent="0.25">
      <c r="B78" s="12">
        <v>64</v>
      </c>
      <c r="C78" s="13" t="s">
        <v>14</v>
      </c>
      <c r="D78" s="13" t="s">
        <v>15</v>
      </c>
      <c r="E78" s="13">
        <v>3378221</v>
      </c>
      <c r="F78" s="13" t="s">
        <v>87</v>
      </c>
      <c r="G78" s="14">
        <v>45139</v>
      </c>
      <c r="H78" s="14">
        <v>45139</v>
      </c>
      <c r="I78" s="12">
        <v>26346453</v>
      </c>
      <c r="J78" s="12">
        <v>1097</v>
      </c>
      <c r="K78" s="12" t="s">
        <v>88</v>
      </c>
    </row>
    <row r="79" spans="2:11" ht="24.95" customHeight="1" x14ac:dyDescent="0.25">
      <c r="B79" s="12">
        <v>65</v>
      </c>
      <c r="C79" s="13" t="s">
        <v>14</v>
      </c>
      <c r="D79" s="13" t="s">
        <v>15</v>
      </c>
      <c r="E79" s="13">
        <v>2658819</v>
      </c>
      <c r="F79" s="13" t="s">
        <v>263</v>
      </c>
      <c r="G79" s="14">
        <v>45139</v>
      </c>
      <c r="H79" s="14">
        <v>45139</v>
      </c>
      <c r="I79" s="12">
        <v>26346493</v>
      </c>
      <c r="J79" s="12">
        <v>699</v>
      </c>
      <c r="K79" s="12" t="s">
        <v>88</v>
      </c>
    </row>
    <row r="80" spans="2:11" ht="24.95" customHeight="1" x14ac:dyDescent="0.25">
      <c r="B80" s="12">
        <v>66</v>
      </c>
      <c r="C80" s="13" t="s">
        <v>14</v>
      </c>
      <c r="D80" s="13" t="s">
        <v>15</v>
      </c>
      <c r="E80" s="13">
        <v>2257123</v>
      </c>
      <c r="F80" s="13" t="s">
        <v>264</v>
      </c>
      <c r="G80" s="14">
        <v>45139</v>
      </c>
      <c r="H80" s="14">
        <v>45139</v>
      </c>
      <c r="I80" s="12">
        <v>26346563</v>
      </c>
      <c r="J80" s="12">
        <v>3086</v>
      </c>
      <c r="K80" s="12" t="s">
        <v>88</v>
      </c>
    </row>
    <row r="81" spans="2:11" ht="24.95" customHeight="1" x14ac:dyDescent="0.25">
      <c r="B81" s="12">
        <v>67</v>
      </c>
      <c r="C81" s="13" t="s">
        <v>14</v>
      </c>
      <c r="D81" s="13" t="s">
        <v>15</v>
      </c>
      <c r="E81" s="13">
        <v>8869522</v>
      </c>
      <c r="F81" s="13" t="s">
        <v>97</v>
      </c>
      <c r="G81" s="14">
        <v>45139</v>
      </c>
      <c r="H81" s="14">
        <v>45139</v>
      </c>
      <c r="I81" s="12">
        <v>26346619</v>
      </c>
      <c r="J81" s="12">
        <v>2916</v>
      </c>
      <c r="K81" s="12" t="s">
        <v>88</v>
      </c>
    </row>
    <row r="82" spans="2:11" ht="24.95" customHeight="1" x14ac:dyDescent="0.25">
      <c r="B82" s="12">
        <v>68</v>
      </c>
      <c r="C82" s="13" t="s">
        <v>14</v>
      </c>
      <c r="D82" s="13" t="s">
        <v>15</v>
      </c>
      <c r="E82" s="13">
        <v>1341620</v>
      </c>
      <c r="F82" s="13" t="s">
        <v>265</v>
      </c>
      <c r="G82" s="14">
        <v>45139</v>
      </c>
      <c r="H82" s="14">
        <v>45139</v>
      </c>
      <c r="I82" s="12">
        <v>26346693</v>
      </c>
      <c r="J82" s="12">
        <v>350</v>
      </c>
      <c r="K82" s="12" t="s">
        <v>88</v>
      </c>
    </row>
    <row r="83" spans="2:11" ht="24.95" customHeight="1" x14ac:dyDescent="0.25">
      <c r="B83" s="12">
        <v>69</v>
      </c>
      <c r="C83" s="13" t="s">
        <v>14</v>
      </c>
      <c r="D83" s="13" t="s">
        <v>15</v>
      </c>
      <c r="E83" s="13">
        <v>5455317</v>
      </c>
      <c r="F83" s="13" t="s">
        <v>266</v>
      </c>
      <c r="G83" s="14">
        <v>45139</v>
      </c>
      <c r="H83" s="14">
        <v>45139</v>
      </c>
      <c r="I83" s="12">
        <v>26346779</v>
      </c>
      <c r="J83" s="12">
        <v>1134</v>
      </c>
      <c r="K83" s="12" t="s">
        <v>88</v>
      </c>
    </row>
    <row r="84" spans="2:11" ht="24.95" customHeight="1" x14ac:dyDescent="0.25">
      <c r="B84" s="12">
        <v>70</v>
      </c>
      <c r="C84" s="13" t="s">
        <v>14</v>
      </c>
      <c r="D84" s="13" t="s">
        <v>15</v>
      </c>
      <c r="E84" s="13">
        <v>3640121</v>
      </c>
      <c r="F84" s="13" t="s">
        <v>267</v>
      </c>
      <c r="G84" s="14">
        <v>45139</v>
      </c>
      <c r="H84" s="14">
        <v>45139</v>
      </c>
      <c r="I84" s="12">
        <v>26346830</v>
      </c>
      <c r="J84" s="12">
        <v>1335</v>
      </c>
      <c r="K84" s="12" t="s">
        <v>88</v>
      </c>
    </row>
    <row r="85" spans="2:11" ht="24.95" customHeight="1" x14ac:dyDescent="0.25">
      <c r="B85" s="12">
        <v>71</v>
      </c>
      <c r="C85" s="13" t="s">
        <v>14</v>
      </c>
      <c r="D85" s="13" t="s">
        <v>15</v>
      </c>
      <c r="E85" s="13">
        <v>125114</v>
      </c>
      <c r="F85" s="13" t="s">
        <v>230</v>
      </c>
      <c r="G85" s="14">
        <v>45139</v>
      </c>
      <c r="H85" s="14">
        <v>45139</v>
      </c>
      <c r="I85" s="12">
        <v>26346896</v>
      </c>
      <c r="J85" s="12">
        <v>350</v>
      </c>
      <c r="K85" s="12" t="s">
        <v>88</v>
      </c>
    </row>
    <row r="86" spans="2:11" ht="24.95" customHeight="1" x14ac:dyDescent="0.25">
      <c r="B86" s="12">
        <v>72</v>
      </c>
      <c r="C86" s="13" t="s">
        <v>14</v>
      </c>
      <c r="D86" s="13" t="s">
        <v>15</v>
      </c>
      <c r="E86" s="13">
        <v>2913811</v>
      </c>
      <c r="F86" s="13" t="s">
        <v>268</v>
      </c>
      <c r="G86" s="14">
        <v>45139</v>
      </c>
      <c r="H86" s="14">
        <v>45139</v>
      </c>
      <c r="I86" s="12">
        <v>26346968</v>
      </c>
      <c r="J86" s="12">
        <v>1605</v>
      </c>
      <c r="K86" s="12" t="s">
        <v>88</v>
      </c>
    </row>
    <row r="87" spans="2:11" ht="24.95" customHeight="1" x14ac:dyDescent="0.25">
      <c r="B87" s="12">
        <v>73</v>
      </c>
      <c r="C87" s="13" t="s">
        <v>14</v>
      </c>
      <c r="D87" s="13" t="s">
        <v>15</v>
      </c>
      <c r="E87" s="13">
        <v>1995020</v>
      </c>
      <c r="F87" s="13" t="s">
        <v>269</v>
      </c>
      <c r="G87" s="14">
        <v>45139</v>
      </c>
      <c r="H87" s="14">
        <v>45139</v>
      </c>
      <c r="I87" s="12">
        <v>26347047</v>
      </c>
      <c r="J87" s="12">
        <v>700</v>
      </c>
      <c r="K87" s="12" t="s">
        <v>88</v>
      </c>
    </row>
    <row r="88" spans="2:11" ht="24.95" customHeight="1" x14ac:dyDescent="0.25">
      <c r="B88" s="12">
        <v>74</v>
      </c>
      <c r="C88" s="13" t="s">
        <v>14</v>
      </c>
      <c r="D88" s="13" t="s">
        <v>15</v>
      </c>
      <c r="E88" s="13">
        <v>2161012</v>
      </c>
      <c r="F88" s="13" t="s">
        <v>64</v>
      </c>
      <c r="G88" s="14">
        <v>45139</v>
      </c>
      <c r="H88" s="14">
        <v>45139</v>
      </c>
      <c r="I88" s="12">
        <v>26347139</v>
      </c>
      <c r="J88" s="12">
        <v>3350</v>
      </c>
      <c r="K88" s="12" t="s">
        <v>88</v>
      </c>
    </row>
    <row r="89" spans="2:11" ht="24.95" customHeight="1" x14ac:dyDescent="0.25">
      <c r="B89" s="12">
        <v>75</v>
      </c>
      <c r="C89" s="13" t="s">
        <v>14</v>
      </c>
      <c r="D89" s="13" t="s">
        <v>15</v>
      </c>
      <c r="E89" s="13">
        <v>3435115</v>
      </c>
      <c r="F89" s="13" t="s">
        <v>19</v>
      </c>
      <c r="G89" s="14">
        <v>45139</v>
      </c>
      <c r="H89" s="14">
        <v>45139</v>
      </c>
      <c r="I89" s="12">
        <v>26347195</v>
      </c>
      <c r="J89" s="12">
        <v>805</v>
      </c>
      <c r="K89" s="12" t="s">
        <v>88</v>
      </c>
    </row>
    <row r="90" spans="2:11" ht="24.95" customHeight="1" x14ac:dyDescent="0.25">
      <c r="B90" s="12">
        <v>76</v>
      </c>
      <c r="C90" s="13" t="s">
        <v>14</v>
      </c>
      <c r="D90" s="13" t="s">
        <v>15</v>
      </c>
      <c r="E90" s="13">
        <v>2190623</v>
      </c>
      <c r="F90" s="13" t="s">
        <v>270</v>
      </c>
      <c r="G90" s="14">
        <v>45139</v>
      </c>
      <c r="H90" s="14">
        <v>45139</v>
      </c>
      <c r="I90" s="12">
        <v>26347239</v>
      </c>
      <c r="J90" s="12">
        <v>700</v>
      </c>
      <c r="K90" s="12" t="s">
        <v>88</v>
      </c>
    </row>
    <row r="91" spans="2:11" ht="24.95" customHeight="1" x14ac:dyDescent="0.25">
      <c r="B91" s="12">
        <v>77</v>
      </c>
      <c r="C91" s="13" t="s">
        <v>14</v>
      </c>
      <c r="D91" s="13" t="s">
        <v>15</v>
      </c>
      <c r="E91" s="13">
        <v>2142723</v>
      </c>
      <c r="F91" s="13" t="s">
        <v>191</v>
      </c>
      <c r="G91" s="14">
        <v>45139</v>
      </c>
      <c r="H91" s="14">
        <v>45139</v>
      </c>
      <c r="I91" s="12">
        <v>26347278</v>
      </c>
      <c r="J91" s="12">
        <v>400</v>
      </c>
      <c r="K91" s="12" t="s">
        <v>88</v>
      </c>
    </row>
    <row r="92" spans="2:11" ht="24.95" customHeight="1" x14ac:dyDescent="0.25">
      <c r="B92" s="12">
        <v>78</v>
      </c>
      <c r="C92" s="13" t="s">
        <v>14</v>
      </c>
      <c r="D92" s="13" t="s">
        <v>15</v>
      </c>
      <c r="E92" s="13">
        <v>953918</v>
      </c>
      <c r="F92" s="13" t="s">
        <v>271</v>
      </c>
      <c r="G92" s="14">
        <v>45139</v>
      </c>
      <c r="H92" s="14">
        <v>45139</v>
      </c>
      <c r="I92" s="12">
        <v>26347322</v>
      </c>
      <c r="J92" s="12">
        <v>350</v>
      </c>
      <c r="K92" s="12" t="s">
        <v>88</v>
      </c>
    </row>
    <row r="93" spans="2:11" ht="24.95" customHeight="1" x14ac:dyDescent="0.25">
      <c r="B93" s="12">
        <v>79</v>
      </c>
      <c r="C93" s="13" t="s">
        <v>14</v>
      </c>
      <c r="D93" s="13" t="s">
        <v>15</v>
      </c>
      <c r="E93" s="13">
        <v>942322</v>
      </c>
      <c r="F93" s="13" t="s">
        <v>220</v>
      </c>
      <c r="G93" s="14">
        <v>45139</v>
      </c>
      <c r="H93" s="14">
        <v>45139</v>
      </c>
      <c r="I93" s="12">
        <v>26347367</v>
      </c>
      <c r="J93" s="12">
        <v>350</v>
      </c>
      <c r="K93" s="12" t="s">
        <v>88</v>
      </c>
    </row>
    <row r="94" spans="2:11" ht="24.95" customHeight="1" x14ac:dyDescent="0.25">
      <c r="B94" s="12">
        <v>80</v>
      </c>
      <c r="C94" s="13" t="s">
        <v>14</v>
      </c>
      <c r="D94" s="13" t="s">
        <v>15</v>
      </c>
      <c r="E94" s="13">
        <v>2297515</v>
      </c>
      <c r="F94" s="13" t="s">
        <v>141</v>
      </c>
      <c r="G94" s="14">
        <v>45139</v>
      </c>
      <c r="H94" s="14">
        <v>45139</v>
      </c>
      <c r="I94" s="12">
        <v>26347415</v>
      </c>
      <c r="J94" s="12">
        <v>3227</v>
      </c>
      <c r="K94" s="12" t="s">
        <v>88</v>
      </c>
    </row>
    <row r="95" spans="2:11" ht="24.95" customHeight="1" x14ac:dyDescent="0.25">
      <c r="B95" s="12">
        <v>81</v>
      </c>
      <c r="C95" s="13" t="s">
        <v>14</v>
      </c>
      <c r="D95" s="13" t="s">
        <v>15</v>
      </c>
      <c r="E95" s="13">
        <v>3141716</v>
      </c>
      <c r="F95" s="13" t="s">
        <v>272</v>
      </c>
      <c r="G95" s="14">
        <v>45139</v>
      </c>
      <c r="H95" s="14">
        <v>45139</v>
      </c>
      <c r="I95" s="12">
        <v>26347456</v>
      </c>
      <c r="J95" s="12">
        <v>350</v>
      </c>
      <c r="K95" s="12" t="s">
        <v>88</v>
      </c>
    </row>
    <row r="96" spans="2:11" ht="24.95" customHeight="1" x14ac:dyDescent="0.25">
      <c r="B96" s="12">
        <v>82</v>
      </c>
      <c r="C96" s="13" t="s">
        <v>14</v>
      </c>
      <c r="D96" s="13" t="s">
        <v>15</v>
      </c>
      <c r="E96" s="13">
        <v>1135615</v>
      </c>
      <c r="F96" s="13" t="s">
        <v>210</v>
      </c>
      <c r="G96" s="14">
        <v>45139</v>
      </c>
      <c r="H96" s="14">
        <v>45139</v>
      </c>
      <c r="I96" s="12">
        <v>26347515</v>
      </c>
      <c r="J96" s="12">
        <v>2154</v>
      </c>
      <c r="K96" s="12" t="s">
        <v>88</v>
      </c>
    </row>
    <row r="97" spans="2:11" ht="24.95" customHeight="1" x14ac:dyDescent="0.25">
      <c r="B97" s="12">
        <v>83</v>
      </c>
      <c r="C97" s="13" t="s">
        <v>14</v>
      </c>
      <c r="D97" s="13" t="s">
        <v>15</v>
      </c>
      <c r="E97" s="13">
        <v>4039816</v>
      </c>
      <c r="F97" s="13" t="s">
        <v>273</v>
      </c>
      <c r="G97" s="14">
        <v>45139</v>
      </c>
      <c r="H97" s="14">
        <v>45139</v>
      </c>
      <c r="I97" s="12">
        <v>26347557</v>
      </c>
      <c r="J97" s="12">
        <v>1255</v>
      </c>
      <c r="K97" s="12" t="s">
        <v>88</v>
      </c>
    </row>
    <row r="98" spans="2:11" ht="24.95" customHeight="1" x14ac:dyDescent="0.25">
      <c r="B98" s="12">
        <v>84</v>
      </c>
      <c r="C98" s="13" t="s">
        <v>14</v>
      </c>
      <c r="D98" s="13" t="s">
        <v>15</v>
      </c>
      <c r="E98" s="13">
        <v>1949418</v>
      </c>
      <c r="F98" s="13" t="s">
        <v>274</v>
      </c>
      <c r="G98" s="14">
        <v>45139</v>
      </c>
      <c r="H98" s="14">
        <v>45139</v>
      </c>
      <c r="I98" s="12">
        <v>26347662</v>
      </c>
      <c r="J98" s="12">
        <v>800</v>
      </c>
      <c r="K98" s="12" t="s">
        <v>88</v>
      </c>
    </row>
    <row r="99" spans="2:11" ht="24.95" customHeight="1" x14ac:dyDescent="0.25">
      <c r="B99" s="12">
        <v>85</v>
      </c>
      <c r="C99" s="13" t="s">
        <v>14</v>
      </c>
      <c r="D99" s="13" t="s">
        <v>15</v>
      </c>
      <c r="E99" s="13">
        <v>166918</v>
      </c>
      <c r="F99" s="13" t="s">
        <v>275</v>
      </c>
      <c r="G99" s="14">
        <v>45139</v>
      </c>
      <c r="H99" s="14">
        <v>45139</v>
      </c>
      <c r="I99" s="12">
        <v>26349624</v>
      </c>
      <c r="J99" s="12">
        <v>605</v>
      </c>
      <c r="K99" s="12" t="s">
        <v>88</v>
      </c>
    </row>
    <row r="100" spans="2:11" ht="24.95" customHeight="1" x14ac:dyDescent="0.25">
      <c r="B100" s="12">
        <v>86</v>
      </c>
      <c r="C100" s="13" t="s">
        <v>14</v>
      </c>
      <c r="D100" s="13" t="s">
        <v>15</v>
      </c>
      <c r="E100" s="13">
        <v>1521718</v>
      </c>
      <c r="F100" s="13" t="s">
        <v>83</v>
      </c>
      <c r="G100" s="14">
        <v>45139</v>
      </c>
      <c r="H100" s="14">
        <v>45139</v>
      </c>
      <c r="I100" s="12">
        <v>26347725</v>
      </c>
      <c r="J100" s="12">
        <v>3938</v>
      </c>
      <c r="K100" s="12" t="s">
        <v>88</v>
      </c>
    </row>
    <row r="101" spans="2:11" ht="24.95" customHeight="1" x14ac:dyDescent="0.25">
      <c r="B101" s="12">
        <v>87</v>
      </c>
      <c r="C101" s="13" t="s">
        <v>14</v>
      </c>
      <c r="D101" s="13" t="s">
        <v>15</v>
      </c>
      <c r="E101" s="13">
        <v>2546116</v>
      </c>
      <c r="F101" s="13" t="s">
        <v>276</v>
      </c>
      <c r="G101" s="14">
        <v>45139</v>
      </c>
      <c r="H101" s="14">
        <v>45139</v>
      </c>
      <c r="I101" s="12">
        <v>26347778</v>
      </c>
      <c r="J101" s="12">
        <v>350</v>
      </c>
      <c r="K101" s="12" t="s">
        <v>88</v>
      </c>
    </row>
    <row r="102" spans="2:11" ht="24.95" customHeight="1" x14ac:dyDescent="0.25">
      <c r="B102" s="12">
        <v>88</v>
      </c>
      <c r="C102" s="13" t="s">
        <v>14</v>
      </c>
      <c r="D102" s="13" t="s">
        <v>15</v>
      </c>
      <c r="E102" s="13">
        <v>2752415</v>
      </c>
      <c r="F102" s="13" t="s">
        <v>147</v>
      </c>
      <c r="G102" s="14">
        <v>45139</v>
      </c>
      <c r="H102" s="14">
        <v>45139</v>
      </c>
      <c r="I102" s="12">
        <v>26343223</v>
      </c>
      <c r="J102" s="12">
        <f>VLOOKUP(I102,'[1]List Of Claims'!$A$10:$M$1305,10,0)</f>
        <v>47925</v>
      </c>
      <c r="K102" s="12" t="str">
        <f>VLOOKUP(I102,'[1]List Of Claims'!$A$10:$M$1305,13,0)</f>
        <v>Scrutinizer Verified</v>
      </c>
    </row>
    <row r="103" spans="2:11" ht="24.95" customHeight="1" x14ac:dyDescent="0.25">
      <c r="B103" s="12">
        <v>89</v>
      </c>
      <c r="C103" s="13" t="s">
        <v>14</v>
      </c>
      <c r="D103" s="13" t="s">
        <v>15</v>
      </c>
      <c r="E103" s="13">
        <v>3328919</v>
      </c>
      <c r="F103" s="13" t="s">
        <v>277</v>
      </c>
      <c r="G103" s="14">
        <v>45139</v>
      </c>
      <c r="H103" s="14">
        <v>45139</v>
      </c>
      <c r="I103" s="12">
        <v>26343105</v>
      </c>
      <c r="J103" s="12">
        <v>1783</v>
      </c>
      <c r="K103" s="12" t="s">
        <v>88</v>
      </c>
    </row>
    <row r="104" spans="2:11" ht="24.95" customHeight="1" x14ac:dyDescent="0.25">
      <c r="B104" s="12">
        <v>90</v>
      </c>
      <c r="C104" s="13" t="s">
        <v>14</v>
      </c>
      <c r="D104" s="13" t="s">
        <v>15</v>
      </c>
      <c r="E104" s="13">
        <v>5045815</v>
      </c>
      <c r="F104" s="13" t="s">
        <v>175</v>
      </c>
      <c r="G104" s="14">
        <v>45139</v>
      </c>
      <c r="H104" s="14">
        <v>45139</v>
      </c>
      <c r="I104" s="12">
        <v>26343227</v>
      </c>
      <c r="J104" s="12">
        <v>1070</v>
      </c>
      <c r="K104" s="12" t="s">
        <v>88</v>
      </c>
    </row>
    <row r="105" spans="2:11" ht="24.95" customHeight="1" x14ac:dyDescent="0.25">
      <c r="B105" s="12">
        <v>91</v>
      </c>
      <c r="C105" s="13" t="s">
        <v>14</v>
      </c>
      <c r="D105" s="13" t="s">
        <v>15</v>
      </c>
      <c r="E105" s="13">
        <v>363321</v>
      </c>
      <c r="F105" s="13" t="s">
        <v>112</v>
      </c>
      <c r="G105" s="14">
        <v>45139</v>
      </c>
      <c r="H105" s="14">
        <v>45139</v>
      </c>
      <c r="I105" s="12">
        <v>26343303</v>
      </c>
      <c r="J105" s="12">
        <v>1253</v>
      </c>
      <c r="K105" s="12" t="s">
        <v>88</v>
      </c>
    </row>
    <row r="106" spans="2:11" ht="24.95" customHeight="1" x14ac:dyDescent="0.25">
      <c r="B106" s="12">
        <v>92</v>
      </c>
      <c r="C106" s="13" t="s">
        <v>14</v>
      </c>
      <c r="D106" s="13" t="s">
        <v>15</v>
      </c>
      <c r="E106" s="13">
        <v>2738919</v>
      </c>
      <c r="F106" s="13" t="s">
        <v>85</v>
      </c>
      <c r="G106" s="14">
        <v>45139</v>
      </c>
      <c r="H106" s="14">
        <v>45139</v>
      </c>
      <c r="I106" s="12">
        <v>26343384</v>
      </c>
      <c r="J106" s="12">
        <v>2270</v>
      </c>
      <c r="K106" s="12" t="s">
        <v>88</v>
      </c>
    </row>
    <row r="107" spans="2:11" ht="24.95" customHeight="1" x14ac:dyDescent="0.25">
      <c r="B107" s="12">
        <v>93</v>
      </c>
      <c r="C107" s="13" t="s">
        <v>14</v>
      </c>
      <c r="D107" s="13" t="s">
        <v>15</v>
      </c>
      <c r="E107" s="13">
        <v>1336422</v>
      </c>
      <c r="F107" s="13" t="s">
        <v>278</v>
      </c>
      <c r="G107" s="14">
        <v>45139</v>
      </c>
      <c r="H107" s="14">
        <v>45139</v>
      </c>
      <c r="I107" s="12">
        <v>26343719</v>
      </c>
      <c r="J107" s="12">
        <v>2720</v>
      </c>
      <c r="K107" s="12" t="s">
        <v>88</v>
      </c>
    </row>
    <row r="108" spans="2:11" ht="24.95" customHeight="1" x14ac:dyDescent="0.25">
      <c r="B108" s="12">
        <v>94</v>
      </c>
      <c r="C108" s="13" t="s">
        <v>14</v>
      </c>
      <c r="D108" s="13" t="s">
        <v>15</v>
      </c>
      <c r="E108" s="13">
        <v>1580122</v>
      </c>
      <c r="F108" s="13" t="s">
        <v>187</v>
      </c>
      <c r="G108" s="14">
        <v>45139</v>
      </c>
      <c r="H108" s="14">
        <v>45139</v>
      </c>
      <c r="I108" s="12">
        <v>26343466</v>
      </c>
      <c r="J108" s="12">
        <v>2079</v>
      </c>
      <c r="K108" s="12" t="s">
        <v>88</v>
      </c>
    </row>
    <row r="109" spans="2:11" ht="24.95" customHeight="1" x14ac:dyDescent="0.25">
      <c r="B109" s="12">
        <v>95</v>
      </c>
      <c r="C109" s="13" t="s">
        <v>14</v>
      </c>
      <c r="D109" s="13" t="s">
        <v>15</v>
      </c>
      <c r="E109" s="13">
        <v>1313416</v>
      </c>
      <c r="F109" s="13" t="s">
        <v>279</v>
      </c>
      <c r="G109" s="14">
        <v>45139</v>
      </c>
      <c r="H109" s="14">
        <v>45139</v>
      </c>
      <c r="I109" s="12">
        <v>26343511</v>
      </c>
      <c r="J109" s="12">
        <v>472</v>
      </c>
      <c r="K109" s="12" t="s">
        <v>88</v>
      </c>
    </row>
    <row r="110" spans="2:11" ht="24.95" customHeight="1" x14ac:dyDescent="0.25">
      <c r="B110" s="15">
        <v>96</v>
      </c>
      <c r="C110" s="16" t="s">
        <v>14</v>
      </c>
      <c r="D110" s="16" t="s">
        <v>15</v>
      </c>
      <c r="E110" s="16">
        <v>3734417</v>
      </c>
      <c r="F110" s="16" t="s">
        <v>84</v>
      </c>
      <c r="G110" s="17">
        <v>45139</v>
      </c>
      <c r="H110" s="17">
        <v>45139</v>
      </c>
      <c r="I110" s="15">
        <v>26343562</v>
      </c>
      <c r="J110" s="12">
        <v>1798</v>
      </c>
      <c r="K110" s="12" t="s">
        <v>88</v>
      </c>
    </row>
    <row r="111" spans="2:11" ht="24.95" customHeight="1" x14ac:dyDescent="0.25">
      <c r="B111" s="12">
        <v>97</v>
      </c>
      <c r="C111" s="13" t="s">
        <v>14</v>
      </c>
      <c r="D111" s="13" t="s">
        <v>15</v>
      </c>
      <c r="E111" s="13">
        <v>474512</v>
      </c>
      <c r="F111" s="13" t="s">
        <v>280</v>
      </c>
      <c r="G111" s="14">
        <v>45139</v>
      </c>
      <c r="H111" s="14">
        <v>45139</v>
      </c>
      <c r="I111" s="12">
        <v>26343612</v>
      </c>
      <c r="J111" s="12">
        <v>328</v>
      </c>
      <c r="K111" s="12" t="s">
        <v>88</v>
      </c>
    </row>
    <row r="112" spans="2:11" ht="24.95" customHeight="1" x14ac:dyDescent="0.25">
      <c r="B112" s="15">
        <v>98</v>
      </c>
      <c r="C112" s="13" t="s">
        <v>14</v>
      </c>
      <c r="D112" s="13" t="s">
        <v>15</v>
      </c>
      <c r="E112" s="13">
        <v>3616815</v>
      </c>
      <c r="F112" s="13" t="s">
        <v>152</v>
      </c>
      <c r="G112" s="14">
        <v>45139</v>
      </c>
      <c r="H112" s="14">
        <v>45139</v>
      </c>
      <c r="I112" s="12">
        <v>26333656</v>
      </c>
      <c r="J112" s="12">
        <v>985</v>
      </c>
      <c r="K112" s="12" t="s">
        <v>88</v>
      </c>
    </row>
    <row r="113" spans="2:11" ht="24.95" customHeight="1" x14ac:dyDescent="0.25">
      <c r="B113" s="12">
        <v>99</v>
      </c>
      <c r="C113" s="13" t="s">
        <v>14</v>
      </c>
      <c r="D113" s="13" t="s">
        <v>15</v>
      </c>
      <c r="E113" s="13">
        <v>2075823</v>
      </c>
      <c r="F113" s="13" t="s">
        <v>281</v>
      </c>
      <c r="G113" s="14">
        <v>45139</v>
      </c>
      <c r="H113" s="14">
        <v>45139</v>
      </c>
      <c r="I113" s="12">
        <v>26343717</v>
      </c>
      <c r="J113" s="12">
        <v>5035</v>
      </c>
      <c r="K113" s="12" t="s">
        <v>88</v>
      </c>
    </row>
    <row r="114" spans="2:11" ht="24.95" customHeight="1" x14ac:dyDescent="0.25">
      <c r="B114" s="15">
        <v>100</v>
      </c>
      <c r="C114" s="13" t="s">
        <v>14</v>
      </c>
      <c r="D114" s="13" t="s">
        <v>15</v>
      </c>
      <c r="E114" s="13">
        <v>856822</v>
      </c>
      <c r="F114" s="13" t="s">
        <v>282</v>
      </c>
      <c r="G114" s="14">
        <v>45139</v>
      </c>
      <c r="H114" s="14">
        <v>45139</v>
      </c>
      <c r="I114" s="12">
        <v>26343792</v>
      </c>
      <c r="J114" s="12">
        <v>350</v>
      </c>
      <c r="K114" s="12" t="s">
        <v>88</v>
      </c>
    </row>
    <row r="115" spans="2:11" ht="24.95" customHeight="1" x14ac:dyDescent="0.25">
      <c r="B115" s="12">
        <v>101</v>
      </c>
      <c r="C115" s="13" t="s">
        <v>14</v>
      </c>
      <c r="D115" s="13" t="s">
        <v>15</v>
      </c>
      <c r="E115" s="13">
        <v>2560216</v>
      </c>
      <c r="F115" s="13" t="s">
        <v>283</v>
      </c>
      <c r="G115" s="14">
        <v>45139</v>
      </c>
      <c r="H115" s="14">
        <v>45139</v>
      </c>
      <c r="I115" s="12">
        <v>26347831</v>
      </c>
      <c r="J115" s="12">
        <v>988</v>
      </c>
      <c r="K115" s="12" t="s">
        <v>88</v>
      </c>
    </row>
    <row r="116" spans="2:11" ht="24.95" customHeight="1" x14ac:dyDescent="0.25">
      <c r="B116" s="15">
        <v>102</v>
      </c>
      <c r="C116" s="13" t="s">
        <v>14</v>
      </c>
      <c r="D116" s="13" t="s">
        <v>15</v>
      </c>
      <c r="E116" s="13">
        <v>3300013</v>
      </c>
      <c r="F116" s="13" t="s">
        <v>149</v>
      </c>
      <c r="G116" s="14">
        <v>45139</v>
      </c>
      <c r="H116" s="14">
        <v>45139</v>
      </c>
      <c r="I116" s="12">
        <v>26347900</v>
      </c>
      <c r="J116" s="12">
        <v>350</v>
      </c>
      <c r="K116" s="12" t="s">
        <v>88</v>
      </c>
    </row>
    <row r="117" spans="2:11" ht="24.95" customHeight="1" x14ac:dyDescent="0.25">
      <c r="B117" s="12">
        <v>103</v>
      </c>
      <c r="C117" s="13" t="s">
        <v>14</v>
      </c>
      <c r="D117" s="13" t="s">
        <v>15</v>
      </c>
      <c r="E117" s="13">
        <v>7189922</v>
      </c>
      <c r="F117" s="13" t="s">
        <v>176</v>
      </c>
      <c r="G117" s="14">
        <v>45139</v>
      </c>
      <c r="H117" s="14">
        <v>45139</v>
      </c>
      <c r="I117" s="12">
        <v>26347947</v>
      </c>
      <c r="J117" s="12">
        <v>350</v>
      </c>
      <c r="K117" s="12" t="s">
        <v>88</v>
      </c>
    </row>
    <row r="118" spans="2:11" ht="24.95" customHeight="1" x14ac:dyDescent="0.25">
      <c r="B118" s="15">
        <v>104</v>
      </c>
      <c r="C118" s="13" t="s">
        <v>14</v>
      </c>
      <c r="D118" s="13" t="s">
        <v>15</v>
      </c>
      <c r="E118" s="13">
        <v>169617</v>
      </c>
      <c r="F118" s="13" t="s">
        <v>63</v>
      </c>
      <c r="G118" s="14">
        <v>45139</v>
      </c>
      <c r="H118" s="14">
        <v>45139</v>
      </c>
      <c r="I118" s="12">
        <v>26347986</v>
      </c>
      <c r="J118" s="12">
        <v>780</v>
      </c>
      <c r="K118" s="12" t="s">
        <v>88</v>
      </c>
    </row>
    <row r="119" spans="2:11" ht="24.95" customHeight="1" x14ac:dyDescent="0.25">
      <c r="B119" s="12">
        <v>105</v>
      </c>
      <c r="C119" s="13" t="s">
        <v>14</v>
      </c>
      <c r="D119" s="13" t="s">
        <v>15</v>
      </c>
      <c r="E119" s="13">
        <v>5400417</v>
      </c>
      <c r="F119" s="13" t="s">
        <v>124</v>
      </c>
      <c r="G119" s="14">
        <v>45139</v>
      </c>
      <c r="H119" s="14">
        <v>45139</v>
      </c>
      <c r="I119" s="12">
        <v>26348055</v>
      </c>
      <c r="J119" s="12">
        <v>3815</v>
      </c>
      <c r="K119" s="12" t="s">
        <v>88</v>
      </c>
    </row>
    <row r="120" spans="2:11" ht="24.95" customHeight="1" x14ac:dyDescent="0.25">
      <c r="B120" s="15">
        <v>106</v>
      </c>
      <c r="C120" s="13" t="s">
        <v>14</v>
      </c>
      <c r="D120" s="13" t="s">
        <v>15</v>
      </c>
      <c r="E120" s="13">
        <v>3257512</v>
      </c>
      <c r="F120" s="13" t="s">
        <v>86</v>
      </c>
      <c r="G120" s="14">
        <v>45139</v>
      </c>
      <c r="H120" s="14">
        <v>45139</v>
      </c>
      <c r="I120" s="12">
        <v>26348096</v>
      </c>
      <c r="J120" s="12">
        <v>1400</v>
      </c>
      <c r="K120" s="12" t="s">
        <v>88</v>
      </c>
    </row>
    <row r="121" spans="2:11" ht="24.95" customHeight="1" x14ac:dyDescent="0.25">
      <c r="B121" s="12">
        <v>107</v>
      </c>
      <c r="C121" s="13" t="s">
        <v>14</v>
      </c>
      <c r="D121" s="13" t="s">
        <v>15</v>
      </c>
      <c r="E121" s="13">
        <v>7623</v>
      </c>
      <c r="F121" s="13" t="s">
        <v>129</v>
      </c>
      <c r="G121" s="14">
        <v>45139</v>
      </c>
      <c r="H121" s="14">
        <v>45139</v>
      </c>
      <c r="I121" s="12">
        <v>26349594</v>
      </c>
      <c r="J121" s="12">
        <v>450</v>
      </c>
      <c r="K121" s="12" t="s">
        <v>88</v>
      </c>
    </row>
    <row r="122" spans="2:11" ht="24.95" customHeight="1" x14ac:dyDescent="0.25">
      <c r="B122" s="15">
        <v>108</v>
      </c>
      <c r="C122" s="13" t="s">
        <v>14</v>
      </c>
      <c r="D122" s="13" t="s">
        <v>15</v>
      </c>
      <c r="E122" s="13">
        <v>100519</v>
      </c>
      <c r="F122" s="13" t="s">
        <v>159</v>
      </c>
      <c r="G122" s="14">
        <v>45139</v>
      </c>
      <c r="H122" s="14">
        <v>45139</v>
      </c>
      <c r="I122" s="12">
        <v>26348201</v>
      </c>
      <c r="J122" s="12">
        <v>350</v>
      </c>
      <c r="K122" s="12" t="s">
        <v>88</v>
      </c>
    </row>
    <row r="123" spans="2:11" ht="24.95" customHeight="1" x14ac:dyDescent="0.25">
      <c r="B123" s="12">
        <v>109</v>
      </c>
      <c r="C123" s="13" t="s">
        <v>14</v>
      </c>
      <c r="D123" s="13" t="s">
        <v>15</v>
      </c>
      <c r="E123" s="13">
        <v>350517</v>
      </c>
      <c r="F123" s="13" t="s">
        <v>22</v>
      </c>
      <c r="G123" s="14">
        <v>45139</v>
      </c>
      <c r="H123" s="14">
        <v>45139</v>
      </c>
      <c r="I123" s="12">
        <v>26348361</v>
      </c>
      <c r="J123" s="12">
        <v>1400</v>
      </c>
      <c r="K123" s="12" t="s">
        <v>88</v>
      </c>
    </row>
    <row r="124" spans="2:11" ht="24.95" customHeight="1" x14ac:dyDescent="0.25">
      <c r="B124" s="15">
        <v>110</v>
      </c>
      <c r="C124" s="13" t="s">
        <v>14</v>
      </c>
      <c r="D124" s="13" t="s">
        <v>15</v>
      </c>
      <c r="E124" s="13">
        <v>2783717</v>
      </c>
      <c r="F124" s="13" t="s">
        <v>284</v>
      </c>
      <c r="G124" s="14">
        <v>45139</v>
      </c>
      <c r="H124" s="14">
        <v>45139</v>
      </c>
      <c r="I124" s="12">
        <v>26343538</v>
      </c>
      <c r="J124" s="12">
        <v>1310</v>
      </c>
      <c r="K124" s="12" t="s">
        <v>88</v>
      </c>
    </row>
    <row r="125" spans="2:11" ht="24.95" customHeight="1" x14ac:dyDescent="0.25">
      <c r="B125" s="12">
        <v>111</v>
      </c>
      <c r="C125" s="13" t="s">
        <v>14</v>
      </c>
      <c r="D125" s="13" t="s">
        <v>15</v>
      </c>
      <c r="E125" s="13">
        <v>3146916</v>
      </c>
      <c r="F125" s="13" t="s">
        <v>226</v>
      </c>
      <c r="G125" s="14">
        <v>45140</v>
      </c>
      <c r="H125" s="14">
        <v>45140</v>
      </c>
      <c r="I125" s="12">
        <v>26360770</v>
      </c>
      <c r="J125" s="12">
        <f>VLOOKUP(I125,'[1]List Of Claims'!$A$10:$M$1305,10,0)</f>
        <v>8795</v>
      </c>
      <c r="K125" s="12" t="str">
        <f>VLOOKUP(I125,'[1]List Of Claims'!$A$10:$M$1305,13,0)</f>
        <v>Scrutinizer Verified</v>
      </c>
    </row>
    <row r="126" spans="2:11" ht="24.95" customHeight="1" x14ac:dyDescent="0.25">
      <c r="B126" s="15">
        <v>112</v>
      </c>
      <c r="C126" s="13" t="s">
        <v>14</v>
      </c>
      <c r="D126" s="13" t="s">
        <v>15</v>
      </c>
      <c r="E126" s="13">
        <v>2783717</v>
      </c>
      <c r="F126" s="13" t="s">
        <v>284</v>
      </c>
      <c r="G126" s="14">
        <v>45140</v>
      </c>
      <c r="H126" s="14">
        <v>45140</v>
      </c>
      <c r="I126" s="12"/>
      <c r="J126" s="12"/>
      <c r="K126" s="12" t="s">
        <v>215</v>
      </c>
    </row>
    <row r="127" spans="2:11" ht="24.95" customHeight="1" x14ac:dyDescent="0.25">
      <c r="B127" s="12">
        <v>113</v>
      </c>
      <c r="C127" s="13" t="s">
        <v>14</v>
      </c>
      <c r="D127" s="13" t="s">
        <v>15</v>
      </c>
      <c r="E127" s="13">
        <v>126018</v>
      </c>
      <c r="F127" s="13" t="s">
        <v>285</v>
      </c>
      <c r="G127" s="14">
        <v>45140</v>
      </c>
      <c r="H127" s="14">
        <v>45140</v>
      </c>
      <c r="I127" s="12"/>
      <c r="J127" s="23"/>
      <c r="K127" s="12" t="s">
        <v>235</v>
      </c>
    </row>
    <row r="128" spans="2:11" ht="24.95" customHeight="1" x14ac:dyDescent="0.25">
      <c r="B128" s="15">
        <v>114</v>
      </c>
      <c r="C128" s="13" t="s">
        <v>14</v>
      </c>
      <c r="D128" s="13" t="s">
        <v>15</v>
      </c>
      <c r="E128" s="13">
        <v>3152916</v>
      </c>
      <c r="F128" s="13" t="s">
        <v>52</v>
      </c>
      <c r="G128" s="14">
        <v>45140</v>
      </c>
      <c r="H128" s="14">
        <v>45140</v>
      </c>
      <c r="I128" s="12">
        <v>26360018</v>
      </c>
      <c r="J128" s="12">
        <v>2776</v>
      </c>
      <c r="K128" s="12" t="s">
        <v>88</v>
      </c>
    </row>
    <row r="129" spans="2:11" ht="24.95" customHeight="1" x14ac:dyDescent="0.25">
      <c r="B129" s="12">
        <v>115</v>
      </c>
      <c r="C129" s="13" t="s">
        <v>14</v>
      </c>
      <c r="D129" s="13" t="s">
        <v>15</v>
      </c>
      <c r="E129" s="13">
        <v>1868412</v>
      </c>
      <c r="F129" s="13" t="s">
        <v>23</v>
      </c>
      <c r="G129" s="14">
        <v>45140</v>
      </c>
      <c r="H129" s="14">
        <v>45140</v>
      </c>
      <c r="I129" s="12">
        <v>26360350</v>
      </c>
      <c r="J129" s="12">
        <v>2648</v>
      </c>
      <c r="K129" s="12" t="s">
        <v>88</v>
      </c>
    </row>
    <row r="130" spans="2:11" ht="24.95" customHeight="1" x14ac:dyDescent="0.25">
      <c r="B130" s="15">
        <v>116</v>
      </c>
      <c r="C130" s="13" t="s">
        <v>14</v>
      </c>
      <c r="D130" s="13" t="s">
        <v>15</v>
      </c>
      <c r="E130" s="13">
        <v>2210612</v>
      </c>
      <c r="F130" s="13" t="s">
        <v>20</v>
      </c>
      <c r="G130" s="14">
        <v>45140</v>
      </c>
      <c r="H130" s="14">
        <v>45140</v>
      </c>
      <c r="I130" s="12">
        <v>26360407</v>
      </c>
      <c r="J130" s="12">
        <v>2750</v>
      </c>
      <c r="K130" s="12" t="s">
        <v>88</v>
      </c>
    </row>
    <row r="131" spans="2:11" ht="24.95" customHeight="1" x14ac:dyDescent="0.25">
      <c r="B131" s="12">
        <v>117</v>
      </c>
      <c r="C131" s="13" t="s">
        <v>14</v>
      </c>
      <c r="D131" s="13" t="s">
        <v>15</v>
      </c>
      <c r="E131" s="13">
        <v>5204013</v>
      </c>
      <c r="F131" s="13" t="s">
        <v>286</v>
      </c>
      <c r="G131" s="14">
        <v>45140</v>
      </c>
      <c r="H131" s="14">
        <v>45140</v>
      </c>
      <c r="I131" s="12">
        <v>26357746</v>
      </c>
      <c r="J131" s="12">
        <v>982</v>
      </c>
      <c r="K131" s="12" t="s">
        <v>88</v>
      </c>
    </row>
    <row r="132" spans="2:11" ht="24.95" customHeight="1" x14ac:dyDescent="0.25">
      <c r="B132" s="15">
        <v>118</v>
      </c>
      <c r="C132" s="13" t="s">
        <v>14</v>
      </c>
      <c r="D132" s="13" t="s">
        <v>15</v>
      </c>
      <c r="E132" s="13">
        <v>2475214</v>
      </c>
      <c r="F132" s="13" t="s">
        <v>287</v>
      </c>
      <c r="G132" s="14">
        <v>45140</v>
      </c>
      <c r="H132" s="14">
        <v>45140</v>
      </c>
      <c r="I132" s="12">
        <v>26359997</v>
      </c>
      <c r="J132" s="12">
        <v>1390</v>
      </c>
      <c r="K132" s="12" t="s">
        <v>88</v>
      </c>
    </row>
    <row r="133" spans="2:11" ht="24.95" customHeight="1" x14ac:dyDescent="0.25">
      <c r="B133" s="12">
        <v>119</v>
      </c>
      <c r="C133" s="13" t="s">
        <v>14</v>
      </c>
      <c r="D133" s="13" t="s">
        <v>15</v>
      </c>
      <c r="E133" s="13">
        <v>2265823</v>
      </c>
      <c r="F133" s="13" t="s">
        <v>288</v>
      </c>
      <c r="G133" s="14">
        <v>45140</v>
      </c>
      <c r="H133" s="14">
        <v>45140</v>
      </c>
      <c r="I133" s="12"/>
      <c r="J133" s="12"/>
      <c r="K133" s="12" t="s">
        <v>235</v>
      </c>
    </row>
    <row r="134" spans="2:11" ht="24.95" customHeight="1" x14ac:dyDescent="0.25">
      <c r="B134" s="15">
        <v>120</v>
      </c>
      <c r="C134" s="13" t="s">
        <v>14</v>
      </c>
      <c r="D134" s="13" t="s">
        <v>15</v>
      </c>
      <c r="E134" s="13">
        <v>3401515</v>
      </c>
      <c r="F134" s="13" t="s">
        <v>289</v>
      </c>
      <c r="G134" s="14">
        <v>45140</v>
      </c>
      <c r="H134" s="14">
        <v>45140</v>
      </c>
      <c r="I134" s="12">
        <v>26357845</v>
      </c>
      <c r="J134" s="12">
        <v>717</v>
      </c>
      <c r="K134" s="12" t="s">
        <v>88</v>
      </c>
    </row>
    <row r="135" spans="2:11" ht="24.95" customHeight="1" x14ac:dyDescent="0.25">
      <c r="B135" s="12">
        <v>121</v>
      </c>
      <c r="C135" s="13" t="s">
        <v>14</v>
      </c>
      <c r="D135" s="13" t="s">
        <v>15</v>
      </c>
      <c r="E135" s="13">
        <v>4892313</v>
      </c>
      <c r="F135" s="13" t="s">
        <v>131</v>
      </c>
      <c r="G135" s="14">
        <v>45140</v>
      </c>
      <c r="H135" s="14">
        <v>45140</v>
      </c>
      <c r="I135" s="12">
        <v>26357897</v>
      </c>
      <c r="J135" s="12">
        <f>VLOOKUP(I135,'[1]List Of Claims'!$A$10:$M$1305,10,0)</f>
        <v>1802</v>
      </c>
      <c r="K135" s="12" t="str">
        <f>VLOOKUP(I135,'[1]List Of Claims'!$A$10:$M$1305,13,0)</f>
        <v>Scrutinizer Verified</v>
      </c>
    </row>
    <row r="136" spans="2:11" ht="24.95" customHeight="1" x14ac:dyDescent="0.25">
      <c r="B136" s="15">
        <v>122</v>
      </c>
      <c r="C136" s="13" t="s">
        <v>14</v>
      </c>
      <c r="D136" s="13" t="s">
        <v>15</v>
      </c>
      <c r="E136" s="13">
        <v>435815</v>
      </c>
      <c r="F136" s="13" t="s">
        <v>135</v>
      </c>
      <c r="G136" s="14">
        <v>45140</v>
      </c>
      <c r="H136" s="14">
        <v>45140</v>
      </c>
      <c r="I136" s="12">
        <v>26357950</v>
      </c>
      <c r="J136" s="12">
        <v>715</v>
      </c>
      <c r="K136" s="12" t="s">
        <v>88</v>
      </c>
    </row>
    <row r="137" spans="2:11" ht="24.95" customHeight="1" x14ac:dyDescent="0.25">
      <c r="B137" s="12">
        <v>123</v>
      </c>
      <c r="C137" s="13" t="s">
        <v>14</v>
      </c>
      <c r="D137" s="13" t="s">
        <v>15</v>
      </c>
      <c r="E137" s="13">
        <v>493019</v>
      </c>
      <c r="F137" s="13" t="s">
        <v>227</v>
      </c>
      <c r="G137" s="14">
        <v>45140</v>
      </c>
      <c r="H137" s="14">
        <v>45140</v>
      </c>
      <c r="I137" s="12">
        <v>26358016</v>
      </c>
      <c r="J137" s="12">
        <f>VLOOKUP(I137,'[1]List Of Claims'!$A$10:$M$1305,10,0)</f>
        <v>350</v>
      </c>
      <c r="K137" s="12" t="str">
        <f>VLOOKUP(I137,'[1]List Of Claims'!$A$10:$M$1305,13,0)</f>
        <v>Scrutinizer Verified</v>
      </c>
    </row>
    <row r="138" spans="2:11" ht="24.95" customHeight="1" x14ac:dyDescent="0.25">
      <c r="B138" s="15">
        <v>124</v>
      </c>
      <c r="C138" s="13" t="s">
        <v>14</v>
      </c>
      <c r="D138" s="13" t="s">
        <v>15</v>
      </c>
      <c r="E138" s="13">
        <v>820811</v>
      </c>
      <c r="F138" s="13" t="s">
        <v>117</v>
      </c>
      <c r="G138" s="14">
        <v>45140</v>
      </c>
      <c r="H138" s="14">
        <v>45140</v>
      </c>
      <c r="I138" s="12">
        <v>26358111</v>
      </c>
      <c r="J138" s="12">
        <v>1795</v>
      </c>
      <c r="K138" s="12" t="s">
        <v>88</v>
      </c>
    </row>
    <row r="139" spans="2:11" ht="24.95" customHeight="1" x14ac:dyDescent="0.25">
      <c r="B139" s="12">
        <v>125</v>
      </c>
      <c r="C139" s="13" t="s">
        <v>14</v>
      </c>
      <c r="D139" s="13" t="s">
        <v>15</v>
      </c>
      <c r="E139" s="13">
        <v>404923</v>
      </c>
      <c r="F139" s="13" t="s">
        <v>290</v>
      </c>
      <c r="G139" s="14">
        <v>45140</v>
      </c>
      <c r="H139" s="14">
        <v>45140</v>
      </c>
      <c r="I139" s="12">
        <v>26366608</v>
      </c>
      <c r="J139" s="12">
        <f>VLOOKUP(I139,'[1]List Of Claims'!$A$10:$M$1305,10,0)</f>
        <v>15083</v>
      </c>
      <c r="K139" s="12" t="str">
        <f>VLOOKUP(I139,'[1]List Of Claims'!$A$10:$M$1305,13,0)</f>
        <v>Scrutinizer Verified</v>
      </c>
    </row>
    <row r="140" spans="2:11" ht="24.95" customHeight="1" x14ac:dyDescent="0.25">
      <c r="B140" s="15">
        <v>126</v>
      </c>
      <c r="C140" s="13" t="s">
        <v>14</v>
      </c>
      <c r="D140" s="13" t="s">
        <v>15</v>
      </c>
      <c r="E140" s="13">
        <v>4641516</v>
      </c>
      <c r="F140" s="13" t="s">
        <v>291</v>
      </c>
      <c r="G140" s="14">
        <v>45140</v>
      </c>
      <c r="H140" s="14">
        <v>45140</v>
      </c>
      <c r="I140" s="12">
        <v>26358327</v>
      </c>
      <c r="J140" s="12">
        <v>1109</v>
      </c>
      <c r="K140" s="12" t="s">
        <v>88</v>
      </c>
    </row>
    <row r="141" spans="2:11" ht="24.95" customHeight="1" x14ac:dyDescent="0.25">
      <c r="B141" s="12">
        <v>127</v>
      </c>
      <c r="C141" s="13" t="s">
        <v>14</v>
      </c>
      <c r="D141" s="13" t="s">
        <v>15</v>
      </c>
      <c r="E141" s="13">
        <v>3284814</v>
      </c>
      <c r="F141" s="13" t="s">
        <v>292</v>
      </c>
      <c r="G141" s="14">
        <v>45140</v>
      </c>
      <c r="H141" s="14">
        <v>45140</v>
      </c>
      <c r="I141" s="12">
        <v>26358396</v>
      </c>
      <c r="J141" s="12">
        <v>1862</v>
      </c>
      <c r="K141" s="12" t="s">
        <v>88</v>
      </c>
    </row>
    <row r="142" spans="2:11" ht="24.95" customHeight="1" x14ac:dyDescent="0.25">
      <c r="B142" s="15">
        <v>128</v>
      </c>
      <c r="C142" s="13" t="s">
        <v>14</v>
      </c>
      <c r="D142" s="13" t="s">
        <v>15</v>
      </c>
      <c r="E142" s="13">
        <v>5150417</v>
      </c>
      <c r="F142" s="13" t="s">
        <v>293</v>
      </c>
      <c r="G142" s="14">
        <v>45140</v>
      </c>
      <c r="H142" s="14">
        <v>45140</v>
      </c>
      <c r="I142" s="12">
        <v>26358489</v>
      </c>
      <c r="J142" s="12">
        <f>VLOOKUP(I142,'[1]List Of Claims'!$A$10:$M$1305,10,0)</f>
        <v>1862</v>
      </c>
      <c r="K142" s="12" t="str">
        <f>VLOOKUP(I142,'[1]List Of Claims'!$A$10:$M$1305,13,0)</f>
        <v>Scrutinizer Verified</v>
      </c>
    </row>
    <row r="143" spans="2:11" ht="24.95" customHeight="1" x14ac:dyDescent="0.25">
      <c r="B143" s="12">
        <v>129</v>
      </c>
      <c r="C143" s="13" t="s">
        <v>14</v>
      </c>
      <c r="D143" s="13" t="s">
        <v>15</v>
      </c>
      <c r="E143" s="13">
        <v>5324412</v>
      </c>
      <c r="F143" s="13" t="s">
        <v>168</v>
      </c>
      <c r="G143" s="14">
        <v>45140</v>
      </c>
      <c r="H143" s="14">
        <v>45140</v>
      </c>
      <c r="I143" s="12">
        <v>26358556</v>
      </c>
      <c r="J143" s="12">
        <v>400</v>
      </c>
      <c r="K143" s="12" t="s">
        <v>88</v>
      </c>
    </row>
    <row r="144" spans="2:11" ht="24.95" customHeight="1" x14ac:dyDescent="0.25">
      <c r="B144" s="15">
        <v>130</v>
      </c>
      <c r="C144" s="13" t="s">
        <v>14</v>
      </c>
      <c r="D144" s="13" t="s">
        <v>15</v>
      </c>
      <c r="E144" s="13">
        <v>1556214</v>
      </c>
      <c r="F144" s="13" t="s">
        <v>294</v>
      </c>
      <c r="G144" s="14">
        <v>45140</v>
      </c>
      <c r="H144" s="14">
        <v>45140</v>
      </c>
      <c r="I144" s="12">
        <v>26358614</v>
      </c>
      <c r="J144" s="12">
        <f>VLOOKUP(I144,'[1]List Of Claims'!$A$10:$M$1305,10,0)</f>
        <v>2982</v>
      </c>
      <c r="K144" s="12" t="str">
        <f>VLOOKUP(I144,'[1]List Of Claims'!$A$10:$M$1305,13,0)</f>
        <v>Scrutinizer Verified</v>
      </c>
    </row>
    <row r="145" spans="2:11" ht="24.95" customHeight="1" x14ac:dyDescent="0.25">
      <c r="B145" s="12">
        <v>131</v>
      </c>
      <c r="C145" s="13" t="s">
        <v>14</v>
      </c>
      <c r="D145" s="13" t="s">
        <v>15</v>
      </c>
      <c r="E145" s="13">
        <v>2080520</v>
      </c>
      <c r="F145" s="13" t="s">
        <v>295</v>
      </c>
      <c r="G145" s="14">
        <v>45140</v>
      </c>
      <c r="H145" s="14">
        <v>45140</v>
      </c>
      <c r="I145" s="12">
        <v>26358895</v>
      </c>
      <c r="J145" s="12">
        <v>397</v>
      </c>
      <c r="K145" s="12" t="s">
        <v>88</v>
      </c>
    </row>
    <row r="146" spans="2:11" ht="24.95" customHeight="1" x14ac:dyDescent="0.25">
      <c r="B146" s="15">
        <v>132</v>
      </c>
      <c r="C146" s="13" t="s">
        <v>14</v>
      </c>
      <c r="D146" s="13" t="s">
        <v>15</v>
      </c>
      <c r="E146" s="13">
        <v>2554917</v>
      </c>
      <c r="F146" s="13" t="s">
        <v>296</v>
      </c>
      <c r="G146" s="14">
        <v>45140</v>
      </c>
      <c r="H146" s="14">
        <v>45140</v>
      </c>
      <c r="I146" s="12">
        <v>26359362</v>
      </c>
      <c r="J146" s="12">
        <v>1050</v>
      </c>
      <c r="K146" s="12" t="s">
        <v>88</v>
      </c>
    </row>
    <row r="147" spans="2:11" ht="24.95" customHeight="1" x14ac:dyDescent="0.25">
      <c r="B147" s="12">
        <v>133</v>
      </c>
      <c r="C147" s="13" t="s">
        <v>14</v>
      </c>
      <c r="D147" s="13" t="s">
        <v>15</v>
      </c>
      <c r="E147" s="13">
        <v>645420</v>
      </c>
      <c r="F147" s="13" t="s">
        <v>297</v>
      </c>
      <c r="G147" s="14">
        <v>45140</v>
      </c>
      <c r="H147" s="14">
        <v>45140</v>
      </c>
      <c r="I147" s="12">
        <v>26359425</v>
      </c>
      <c r="J147" s="12">
        <v>350</v>
      </c>
      <c r="K147" s="12" t="s">
        <v>88</v>
      </c>
    </row>
    <row r="148" spans="2:11" ht="24.95" customHeight="1" x14ac:dyDescent="0.25">
      <c r="B148" s="15">
        <v>134</v>
      </c>
      <c r="C148" s="13" t="s">
        <v>14</v>
      </c>
      <c r="D148" s="13" t="s">
        <v>15</v>
      </c>
      <c r="E148" s="13">
        <v>2266723</v>
      </c>
      <c r="F148" s="13" t="s">
        <v>298</v>
      </c>
      <c r="G148" s="14">
        <v>45140</v>
      </c>
      <c r="H148" s="14">
        <v>45140</v>
      </c>
      <c r="I148" s="12">
        <v>26359560</v>
      </c>
      <c r="J148" s="12">
        <f>VLOOKUP(I148,'[1]List Of Claims'!$A$10:$M$1305,10,0)</f>
        <v>2617</v>
      </c>
      <c r="K148" s="12" t="str">
        <f>VLOOKUP(I148,'[1]List Of Claims'!$A$10:$M$1305,13,0)</f>
        <v>Scrutinizer Verified</v>
      </c>
    </row>
    <row r="149" spans="2:11" ht="24.95" customHeight="1" x14ac:dyDescent="0.25">
      <c r="B149" s="12">
        <v>135</v>
      </c>
      <c r="C149" s="13" t="s">
        <v>14</v>
      </c>
      <c r="D149" s="13" t="s">
        <v>15</v>
      </c>
      <c r="E149" s="13">
        <v>149123</v>
      </c>
      <c r="F149" s="13" t="s">
        <v>299</v>
      </c>
      <c r="G149" s="14">
        <v>45140</v>
      </c>
      <c r="H149" s="14">
        <v>45140</v>
      </c>
      <c r="I149" s="12">
        <v>26366695</v>
      </c>
      <c r="J149" s="12">
        <f>VLOOKUP(I149,'[1]List Of Claims'!$A$10:$M$1305,10,0)</f>
        <v>3328</v>
      </c>
      <c r="K149" s="12" t="str">
        <f>VLOOKUP(I149,'[1]List Of Claims'!$A$10:$M$1305,13,0)</f>
        <v>Scrutinizer Verified</v>
      </c>
    </row>
    <row r="150" spans="2:11" ht="24.95" customHeight="1" x14ac:dyDescent="0.25">
      <c r="B150" s="12">
        <f>B149+1</f>
        <v>136</v>
      </c>
      <c r="C150" s="13" t="s">
        <v>14</v>
      </c>
      <c r="D150" s="13" t="s">
        <v>15</v>
      </c>
      <c r="E150" s="13">
        <v>2256823</v>
      </c>
      <c r="F150" s="13" t="s">
        <v>262</v>
      </c>
      <c r="G150" s="14">
        <v>45140</v>
      </c>
      <c r="H150" s="14">
        <v>45140</v>
      </c>
      <c r="I150" s="12">
        <v>26359628</v>
      </c>
      <c r="J150" s="12">
        <f>VLOOKUP(I150,'[1]List Of Claims'!$A$10:$M$1305,10,0)</f>
        <v>3084</v>
      </c>
      <c r="K150" s="12" t="str">
        <f>VLOOKUP(I150,'[1]List Of Claims'!$A$10:$M$1305,13,0)</f>
        <v>Scrutinizer Verified</v>
      </c>
    </row>
    <row r="151" spans="2:11" ht="24.95" customHeight="1" x14ac:dyDescent="0.25">
      <c r="B151" s="12">
        <f t="shared" ref="B151:B214" si="0">B150+1</f>
        <v>137</v>
      </c>
      <c r="C151" s="13" t="s">
        <v>14</v>
      </c>
      <c r="D151" s="13" t="s">
        <v>15</v>
      </c>
      <c r="E151" s="13">
        <v>2224413</v>
      </c>
      <c r="F151" s="13" t="s">
        <v>62</v>
      </c>
      <c r="G151" s="14">
        <v>45140</v>
      </c>
      <c r="H151" s="14">
        <v>45140</v>
      </c>
      <c r="I151" s="12">
        <v>26359741</v>
      </c>
      <c r="J151" s="12">
        <v>350</v>
      </c>
      <c r="K151" s="12" t="s">
        <v>88</v>
      </c>
    </row>
    <row r="152" spans="2:11" ht="24.95" customHeight="1" x14ac:dyDescent="0.25">
      <c r="B152" s="12">
        <f t="shared" si="0"/>
        <v>138</v>
      </c>
      <c r="C152" s="13" t="s">
        <v>14</v>
      </c>
      <c r="D152" s="13" t="s">
        <v>15</v>
      </c>
      <c r="E152" s="13">
        <v>3095716</v>
      </c>
      <c r="F152" s="13" t="s">
        <v>92</v>
      </c>
      <c r="G152" s="14">
        <v>45140</v>
      </c>
      <c r="H152" s="14">
        <v>45140</v>
      </c>
      <c r="I152" s="12">
        <v>26359799</v>
      </c>
      <c r="J152" s="12">
        <v>350</v>
      </c>
      <c r="K152" s="12" t="s">
        <v>88</v>
      </c>
    </row>
    <row r="153" spans="2:11" ht="24.95" customHeight="1" x14ac:dyDescent="0.25">
      <c r="B153" s="12">
        <f t="shared" si="0"/>
        <v>139</v>
      </c>
      <c r="C153" s="13" t="s">
        <v>14</v>
      </c>
      <c r="D153" s="13" t="s">
        <v>15</v>
      </c>
      <c r="E153" s="13">
        <v>2175523</v>
      </c>
      <c r="F153" s="13" t="s">
        <v>300</v>
      </c>
      <c r="G153" s="14">
        <v>45140</v>
      </c>
      <c r="H153" s="14">
        <v>45140</v>
      </c>
      <c r="I153" s="12">
        <v>26359859</v>
      </c>
      <c r="J153" s="12">
        <v>350</v>
      </c>
      <c r="K153" s="12" t="s">
        <v>88</v>
      </c>
    </row>
    <row r="154" spans="2:11" ht="24.95" customHeight="1" x14ac:dyDescent="0.25">
      <c r="B154" s="12">
        <f t="shared" si="0"/>
        <v>140</v>
      </c>
      <c r="C154" s="13" t="s">
        <v>14</v>
      </c>
      <c r="D154" s="13" t="s">
        <v>15</v>
      </c>
      <c r="E154" s="13">
        <v>8521422</v>
      </c>
      <c r="F154" s="13" t="s">
        <v>301</v>
      </c>
      <c r="G154" s="14">
        <v>45140</v>
      </c>
      <c r="H154" s="14">
        <v>45140</v>
      </c>
      <c r="I154" s="12">
        <v>26359909</v>
      </c>
      <c r="J154" s="12">
        <v>1204</v>
      </c>
      <c r="K154" s="12" t="s">
        <v>88</v>
      </c>
    </row>
    <row r="155" spans="2:11" ht="24.95" customHeight="1" x14ac:dyDescent="0.25">
      <c r="B155" s="12">
        <f t="shared" si="0"/>
        <v>141</v>
      </c>
      <c r="C155" s="13" t="s">
        <v>14</v>
      </c>
      <c r="D155" s="13" t="s">
        <v>15</v>
      </c>
      <c r="E155" s="13">
        <v>222220</v>
      </c>
      <c r="F155" s="13" t="s">
        <v>91</v>
      </c>
      <c r="G155" s="14">
        <v>45140</v>
      </c>
      <c r="H155" s="14">
        <v>45140</v>
      </c>
      <c r="I155" s="12">
        <v>26357662</v>
      </c>
      <c r="J155" s="12">
        <v>1943</v>
      </c>
      <c r="K155" s="12" t="s">
        <v>88</v>
      </c>
    </row>
    <row r="156" spans="2:11" ht="24.95" customHeight="1" x14ac:dyDescent="0.25">
      <c r="B156" s="12">
        <f t="shared" si="0"/>
        <v>142</v>
      </c>
      <c r="C156" s="13" t="s">
        <v>14</v>
      </c>
      <c r="D156" s="13" t="s">
        <v>15</v>
      </c>
      <c r="E156" s="13">
        <v>1003515</v>
      </c>
      <c r="F156" s="13" t="s">
        <v>126</v>
      </c>
      <c r="G156" s="14">
        <v>45140</v>
      </c>
      <c r="H156" s="14">
        <v>45140</v>
      </c>
      <c r="I156" s="12">
        <v>26357583</v>
      </c>
      <c r="J156" s="12">
        <v>350</v>
      </c>
      <c r="K156" s="12" t="s">
        <v>88</v>
      </c>
    </row>
    <row r="157" spans="2:11" ht="24.95" customHeight="1" x14ac:dyDescent="0.25">
      <c r="B157" s="12">
        <f t="shared" si="0"/>
        <v>143</v>
      </c>
      <c r="C157" s="13" t="s">
        <v>14</v>
      </c>
      <c r="D157" s="13" t="s">
        <v>15</v>
      </c>
      <c r="E157" s="13">
        <v>1208416</v>
      </c>
      <c r="F157" s="13" t="s">
        <v>302</v>
      </c>
      <c r="G157" s="14">
        <v>45140</v>
      </c>
      <c r="H157" s="14">
        <v>45140</v>
      </c>
      <c r="I157" s="12">
        <v>26357476</v>
      </c>
      <c r="J157" s="12">
        <v>350</v>
      </c>
      <c r="K157" s="12" t="s">
        <v>88</v>
      </c>
    </row>
    <row r="158" spans="2:11" ht="24.95" customHeight="1" x14ac:dyDescent="0.25">
      <c r="B158" s="12">
        <f t="shared" si="0"/>
        <v>144</v>
      </c>
      <c r="C158" s="13" t="s">
        <v>14</v>
      </c>
      <c r="D158" s="13" t="s">
        <v>15</v>
      </c>
      <c r="E158" s="13">
        <v>3735810</v>
      </c>
      <c r="F158" s="13" t="s">
        <v>303</v>
      </c>
      <c r="G158" s="14">
        <v>45140</v>
      </c>
      <c r="H158" s="14">
        <v>45140</v>
      </c>
      <c r="I158" s="12">
        <v>26357180</v>
      </c>
      <c r="J158" s="12">
        <f>VLOOKUP(I158,'[1]List Of Claims'!$A$10:$M$1305,10,0)</f>
        <v>2962</v>
      </c>
      <c r="K158" s="12" t="str">
        <f>VLOOKUP(I158,'[1]List Of Claims'!$A$10:$M$1305,13,0)</f>
        <v>Scrutinizer Verified</v>
      </c>
    </row>
    <row r="159" spans="2:11" ht="24.95" customHeight="1" x14ac:dyDescent="0.25">
      <c r="B159" s="12">
        <f t="shared" si="0"/>
        <v>145</v>
      </c>
      <c r="C159" s="13" t="s">
        <v>14</v>
      </c>
      <c r="D159" s="13" t="s">
        <v>15</v>
      </c>
      <c r="E159" s="13">
        <v>1473120</v>
      </c>
      <c r="F159" s="13" t="s">
        <v>304</v>
      </c>
      <c r="G159" s="14">
        <v>45140</v>
      </c>
      <c r="H159" s="14">
        <v>45140</v>
      </c>
      <c r="I159" s="12">
        <v>26357076</v>
      </c>
      <c r="J159" s="12">
        <f>VLOOKUP(I159,'[1]List Of Claims'!$A$10:$M$1305,10,0)</f>
        <v>2055</v>
      </c>
      <c r="K159" s="12" t="str">
        <f>VLOOKUP(I159,'[1]List Of Claims'!$A$10:$M$1305,13,0)</f>
        <v>Scrutinizer Verified</v>
      </c>
    </row>
    <row r="160" spans="2:11" ht="24.95" customHeight="1" x14ac:dyDescent="0.25">
      <c r="B160" s="12">
        <f t="shared" si="0"/>
        <v>146</v>
      </c>
      <c r="C160" s="13" t="s">
        <v>14</v>
      </c>
      <c r="D160" s="13" t="s">
        <v>15</v>
      </c>
      <c r="E160" s="13">
        <v>560120</v>
      </c>
      <c r="F160" s="13" t="s">
        <v>305</v>
      </c>
      <c r="G160" s="14">
        <v>45140</v>
      </c>
      <c r="H160" s="14">
        <v>45140</v>
      </c>
      <c r="I160" s="12">
        <v>26356773</v>
      </c>
      <c r="J160" s="12">
        <v>350</v>
      </c>
      <c r="K160" s="12" t="s">
        <v>88</v>
      </c>
    </row>
    <row r="161" spans="2:11" ht="24.95" customHeight="1" x14ac:dyDescent="0.25">
      <c r="B161" s="12">
        <f t="shared" si="0"/>
        <v>147</v>
      </c>
      <c r="C161" s="13" t="s">
        <v>14</v>
      </c>
      <c r="D161" s="13" t="s">
        <v>15</v>
      </c>
      <c r="E161" s="13">
        <v>3032318</v>
      </c>
      <c r="F161" s="13" t="s">
        <v>306</v>
      </c>
      <c r="G161" s="14">
        <v>45140</v>
      </c>
      <c r="H161" s="14">
        <v>45140</v>
      </c>
      <c r="I161" s="12">
        <v>26356717</v>
      </c>
      <c r="J161" s="12">
        <v>700</v>
      </c>
      <c r="K161" s="12" t="s">
        <v>88</v>
      </c>
    </row>
    <row r="162" spans="2:11" ht="24.95" customHeight="1" x14ac:dyDescent="0.25">
      <c r="B162" s="12">
        <f t="shared" si="0"/>
        <v>148</v>
      </c>
      <c r="C162" s="13" t="s">
        <v>14</v>
      </c>
      <c r="D162" s="13" t="s">
        <v>15</v>
      </c>
      <c r="E162" s="13">
        <v>2451913</v>
      </c>
      <c r="F162" s="13" t="s">
        <v>307</v>
      </c>
      <c r="G162" s="14">
        <v>45140</v>
      </c>
      <c r="H162" s="14">
        <v>45140</v>
      </c>
      <c r="I162" s="12">
        <v>26356108</v>
      </c>
      <c r="J162" s="12">
        <v>1590</v>
      </c>
      <c r="K162" s="12" t="s">
        <v>88</v>
      </c>
    </row>
    <row r="163" spans="2:11" ht="24.95" customHeight="1" x14ac:dyDescent="0.25">
      <c r="B163" s="12">
        <f t="shared" si="0"/>
        <v>149</v>
      </c>
      <c r="C163" s="13" t="s">
        <v>14</v>
      </c>
      <c r="D163" s="13" t="s">
        <v>15</v>
      </c>
      <c r="E163" s="13">
        <v>3954412</v>
      </c>
      <c r="F163" s="13" t="s">
        <v>249</v>
      </c>
      <c r="G163" s="14">
        <v>45140</v>
      </c>
      <c r="H163" s="14">
        <v>45140</v>
      </c>
      <c r="I163" s="12">
        <v>26355892</v>
      </c>
      <c r="J163" s="12">
        <f>VLOOKUP(I163,'[1]List Of Claims'!$A$10:$M$1305,10,0)</f>
        <v>2305</v>
      </c>
      <c r="K163" s="12" t="str">
        <f>VLOOKUP(I163,'[1]List Of Claims'!$A$10:$M$1305,13,0)</f>
        <v>Scrutinizer Verified</v>
      </c>
    </row>
    <row r="164" spans="2:11" ht="24.95" customHeight="1" x14ac:dyDescent="0.25">
      <c r="B164" s="12">
        <f t="shared" si="0"/>
        <v>150</v>
      </c>
      <c r="C164" s="13" t="s">
        <v>14</v>
      </c>
      <c r="D164" s="13" t="s">
        <v>15</v>
      </c>
      <c r="E164" s="13">
        <v>2132213</v>
      </c>
      <c r="F164" s="13" t="s">
        <v>308</v>
      </c>
      <c r="G164" s="14">
        <v>45140</v>
      </c>
      <c r="H164" s="14">
        <v>45140</v>
      </c>
      <c r="I164" s="12">
        <v>26355539</v>
      </c>
      <c r="J164" s="12">
        <f>VLOOKUP(I164,'[1]List Of Claims'!$A$10:$M$1305,10,0)</f>
        <v>2191</v>
      </c>
      <c r="K164" s="12" t="str">
        <f>VLOOKUP(I164,'[1]List Of Claims'!$A$10:$M$1305,13,0)</f>
        <v>Scrutinizer Verified</v>
      </c>
    </row>
    <row r="165" spans="2:11" ht="24.95" customHeight="1" x14ac:dyDescent="0.25">
      <c r="B165" s="12">
        <f t="shared" si="0"/>
        <v>151</v>
      </c>
      <c r="C165" s="13" t="s">
        <v>14</v>
      </c>
      <c r="D165" s="13" t="s">
        <v>15</v>
      </c>
      <c r="E165" s="13">
        <v>3543512</v>
      </c>
      <c r="F165" s="13" t="s">
        <v>309</v>
      </c>
      <c r="G165" s="14">
        <v>45140</v>
      </c>
      <c r="H165" s="14">
        <v>45140</v>
      </c>
      <c r="I165" s="12">
        <v>26355441</v>
      </c>
      <c r="J165" s="12">
        <v>1455</v>
      </c>
      <c r="K165" s="12" t="s">
        <v>88</v>
      </c>
    </row>
    <row r="166" spans="2:11" ht="24.95" customHeight="1" x14ac:dyDescent="0.25">
      <c r="B166" s="12">
        <f t="shared" si="0"/>
        <v>152</v>
      </c>
      <c r="C166" s="13" t="s">
        <v>14</v>
      </c>
      <c r="D166" s="13" t="s">
        <v>15</v>
      </c>
      <c r="E166" s="13">
        <v>2267823</v>
      </c>
      <c r="F166" s="13" t="s">
        <v>310</v>
      </c>
      <c r="G166" s="14">
        <v>45140</v>
      </c>
      <c r="H166" s="14">
        <v>45140</v>
      </c>
      <c r="I166" s="12">
        <v>26355322</v>
      </c>
      <c r="J166" s="12">
        <v>350</v>
      </c>
      <c r="K166" s="12" t="s">
        <v>88</v>
      </c>
    </row>
    <row r="167" spans="2:11" ht="24.95" customHeight="1" x14ac:dyDescent="0.25">
      <c r="B167" s="12">
        <f t="shared" si="0"/>
        <v>153</v>
      </c>
      <c r="C167" s="13" t="s">
        <v>14</v>
      </c>
      <c r="D167" s="13" t="s">
        <v>15</v>
      </c>
      <c r="E167" s="13">
        <v>605017</v>
      </c>
      <c r="F167" s="13" t="s">
        <v>206</v>
      </c>
      <c r="G167" s="14">
        <v>45140</v>
      </c>
      <c r="H167" s="14">
        <v>45140</v>
      </c>
      <c r="I167" s="12">
        <v>26355138</v>
      </c>
      <c r="J167" s="12">
        <f>VLOOKUP(I167,'[1]List Of Claims'!$A$10:$M$1305,10,0)</f>
        <v>2864</v>
      </c>
      <c r="K167" s="12" t="str">
        <f>VLOOKUP(I167,'[1]List Of Claims'!$A$10:$M$1305,13,0)</f>
        <v>Scrutinizer Verified</v>
      </c>
    </row>
    <row r="168" spans="2:11" ht="24.95" customHeight="1" x14ac:dyDescent="0.25">
      <c r="B168" s="12">
        <f t="shared" si="0"/>
        <v>154</v>
      </c>
      <c r="C168" s="13" t="s">
        <v>14</v>
      </c>
      <c r="D168" s="13" t="s">
        <v>15</v>
      </c>
      <c r="E168" s="13">
        <v>3104818</v>
      </c>
      <c r="F168" s="13" t="s">
        <v>311</v>
      </c>
      <c r="G168" s="14">
        <v>45140</v>
      </c>
      <c r="H168" s="14">
        <v>45140</v>
      </c>
      <c r="I168" s="12">
        <v>26355040</v>
      </c>
      <c r="J168" s="12">
        <f>VLOOKUP(I168,'[1]List Of Claims'!$A$10:$M$1305,10,0)</f>
        <v>1955</v>
      </c>
      <c r="K168" s="12" t="str">
        <f>VLOOKUP(I168,'[1]List Of Claims'!$A$10:$M$1305,13,0)</f>
        <v>Scrutinizer Verified</v>
      </c>
    </row>
    <row r="169" spans="2:11" ht="24.95" customHeight="1" x14ac:dyDescent="0.25">
      <c r="B169" s="12">
        <f t="shared" si="0"/>
        <v>155</v>
      </c>
      <c r="C169" s="13" t="s">
        <v>14</v>
      </c>
      <c r="D169" s="13" t="s">
        <v>15</v>
      </c>
      <c r="E169" s="13">
        <v>1387723</v>
      </c>
      <c r="F169" s="13" t="s">
        <v>18</v>
      </c>
      <c r="G169" s="14">
        <v>45140</v>
      </c>
      <c r="H169" s="14">
        <v>45140</v>
      </c>
      <c r="I169" s="12">
        <v>26366577</v>
      </c>
      <c r="J169" s="12">
        <f>VLOOKUP(I169,'[1]List Of Claims'!$A$10:$M$1305,10,0)</f>
        <v>383</v>
      </c>
      <c r="K169" s="12" t="str">
        <f>VLOOKUP(I169,'[1]List Of Claims'!$A$10:$M$1305,13,0)</f>
        <v>Scrutinizer Verified</v>
      </c>
    </row>
    <row r="170" spans="2:11" ht="24.95" customHeight="1" x14ac:dyDescent="0.25">
      <c r="B170" s="12">
        <f t="shared" si="0"/>
        <v>156</v>
      </c>
      <c r="C170" s="13" t="s">
        <v>14</v>
      </c>
      <c r="D170" s="13" t="s">
        <v>15</v>
      </c>
      <c r="E170" s="13">
        <v>3442721</v>
      </c>
      <c r="F170" s="13" t="s">
        <v>184</v>
      </c>
      <c r="G170" s="14">
        <v>45140</v>
      </c>
      <c r="H170" s="14">
        <v>45140</v>
      </c>
      <c r="I170" s="12">
        <v>26354866</v>
      </c>
      <c r="J170" s="12">
        <f>VLOOKUP(I170,'[1]List Of Claims'!$A$10:$M$1305,10,0)</f>
        <v>1780</v>
      </c>
      <c r="K170" s="12" t="str">
        <f>VLOOKUP(I170,'[1]List Of Claims'!$A$10:$M$1305,13,0)</f>
        <v>Scrutinizer Verified</v>
      </c>
    </row>
    <row r="171" spans="2:11" ht="24.95" customHeight="1" x14ac:dyDescent="0.25">
      <c r="B171" s="12">
        <f t="shared" si="0"/>
        <v>157</v>
      </c>
      <c r="C171" s="13" t="s">
        <v>14</v>
      </c>
      <c r="D171" s="13" t="s">
        <v>15</v>
      </c>
      <c r="E171" s="13">
        <v>5167217</v>
      </c>
      <c r="F171" s="13" t="s">
        <v>189</v>
      </c>
      <c r="G171" s="14">
        <v>45140</v>
      </c>
      <c r="H171" s="14">
        <v>45140</v>
      </c>
      <c r="I171" s="12">
        <v>26354808</v>
      </c>
      <c r="J171" s="12">
        <v>411</v>
      </c>
      <c r="K171" s="12" t="s">
        <v>88</v>
      </c>
    </row>
    <row r="172" spans="2:11" ht="24.95" customHeight="1" x14ac:dyDescent="0.25">
      <c r="B172" s="12">
        <f t="shared" si="0"/>
        <v>158</v>
      </c>
      <c r="C172" s="13" t="s">
        <v>14</v>
      </c>
      <c r="D172" s="13" t="s">
        <v>15</v>
      </c>
      <c r="E172" s="13">
        <v>3989116</v>
      </c>
      <c r="F172" s="13" t="s">
        <v>185</v>
      </c>
      <c r="G172" s="14">
        <v>45140</v>
      </c>
      <c r="H172" s="14">
        <v>45140</v>
      </c>
      <c r="I172" s="12">
        <v>26354520</v>
      </c>
      <c r="J172" s="12">
        <f>VLOOKUP(I172,'[1]List Of Claims'!$A$10:$M$1305,10,0)</f>
        <v>4200</v>
      </c>
      <c r="K172" s="12" t="str">
        <f>VLOOKUP(I172,'[1]List Of Claims'!$A$10:$M$1305,13,0)</f>
        <v>Scrutinizer Verified</v>
      </c>
    </row>
    <row r="173" spans="2:11" ht="24.95" customHeight="1" x14ac:dyDescent="0.25">
      <c r="B173" s="12">
        <f t="shared" si="0"/>
        <v>159</v>
      </c>
      <c r="C173" s="13" t="s">
        <v>14</v>
      </c>
      <c r="D173" s="13" t="s">
        <v>15</v>
      </c>
      <c r="E173" s="13">
        <v>757223</v>
      </c>
      <c r="F173" s="13" t="s">
        <v>229</v>
      </c>
      <c r="G173" s="14">
        <v>45140</v>
      </c>
      <c r="H173" s="14">
        <v>45140</v>
      </c>
      <c r="I173" s="12">
        <v>26366594</v>
      </c>
      <c r="J173" s="12">
        <v>800</v>
      </c>
      <c r="K173" s="12" t="s">
        <v>88</v>
      </c>
    </row>
    <row r="174" spans="2:11" ht="24.95" customHeight="1" x14ac:dyDescent="0.25">
      <c r="B174" s="12">
        <f t="shared" si="0"/>
        <v>160</v>
      </c>
      <c r="C174" s="13" t="s">
        <v>14</v>
      </c>
      <c r="D174" s="13" t="s">
        <v>15</v>
      </c>
      <c r="E174" s="13">
        <v>2075823</v>
      </c>
      <c r="F174" s="13" t="s">
        <v>281</v>
      </c>
      <c r="G174" s="14">
        <v>45140</v>
      </c>
      <c r="H174" s="14">
        <v>45140</v>
      </c>
      <c r="I174" s="12">
        <v>26353259</v>
      </c>
      <c r="J174" s="12">
        <f>VLOOKUP(I174,'[1]List Of Claims'!$A$10:$M$1305,10,0)</f>
        <v>1782</v>
      </c>
      <c r="K174" s="12" t="str">
        <f>VLOOKUP(I174,'[1]List Of Claims'!$A$10:$M$1305,13,0)</f>
        <v>Scrutinizer Verified</v>
      </c>
    </row>
    <row r="175" spans="2:11" ht="24.95" customHeight="1" x14ac:dyDescent="0.25">
      <c r="B175" s="12">
        <f t="shared" si="0"/>
        <v>161</v>
      </c>
      <c r="C175" s="13" t="s">
        <v>14</v>
      </c>
      <c r="D175" s="13" t="s">
        <v>15</v>
      </c>
      <c r="E175" s="13">
        <v>4850614</v>
      </c>
      <c r="F175" s="13" t="s">
        <v>121</v>
      </c>
      <c r="G175" s="14">
        <v>45140</v>
      </c>
      <c r="H175" s="14">
        <v>45140</v>
      </c>
      <c r="I175" s="12">
        <v>26353134</v>
      </c>
      <c r="J175" s="12">
        <v>1870</v>
      </c>
      <c r="K175" s="12" t="s">
        <v>88</v>
      </c>
    </row>
    <row r="176" spans="2:11" ht="24.95" customHeight="1" x14ac:dyDescent="0.25">
      <c r="B176" s="12">
        <f t="shared" si="0"/>
        <v>162</v>
      </c>
      <c r="C176" s="13" t="s">
        <v>14</v>
      </c>
      <c r="D176" s="13" t="s">
        <v>15</v>
      </c>
      <c r="E176" s="13">
        <v>1691510</v>
      </c>
      <c r="F176" s="13" t="s">
        <v>312</v>
      </c>
      <c r="G176" s="14">
        <v>45140</v>
      </c>
      <c r="H176" s="14">
        <v>45140</v>
      </c>
      <c r="I176" s="12">
        <v>26353034</v>
      </c>
      <c r="J176" s="12">
        <v>350</v>
      </c>
      <c r="K176" s="12" t="s">
        <v>88</v>
      </c>
    </row>
    <row r="177" spans="2:11" ht="24.95" customHeight="1" x14ac:dyDescent="0.25">
      <c r="B177" s="12">
        <f t="shared" si="0"/>
        <v>163</v>
      </c>
      <c r="C177" s="13" t="s">
        <v>14</v>
      </c>
      <c r="D177" s="13" t="s">
        <v>15</v>
      </c>
      <c r="E177" s="13">
        <v>67311</v>
      </c>
      <c r="F177" s="13" t="s">
        <v>313</v>
      </c>
      <c r="G177" s="14">
        <v>45140</v>
      </c>
      <c r="H177" s="14">
        <v>45140</v>
      </c>
      <c r="I177" s="12">
        <v>26352941</v>
      </c>
      <c r="J177" s="12">
        <v>1105</v>
      </c>
      <c r="K177" s="12" t="s">
        <v>88</v>
      </c>
    </row>
    <row r="178" spans="2:11" ht="24.95" customHeight="1" x14ac:dyDescent="0.25">
      <c r="B178" s="12">
        <f t="shared" si="0"/>
        <v>164</v>
      </c>
      <c r="C178" s="13" t="s">
        <v>14</v>
      </c>
      <c r="D178" s="13" t="s">
        <v>15</v>
      </c>
      <c r="E178" s="13">
        <v>3378221</v>
      </c>
      <c r="F178" s="13" t="s">
        <v>87</v>
      </c>
      <c r="G178" s="14">
        <v>45140</v>
      </c>
      <c r="H178" s="14">
        <v>45140</v>
      </c>
      <c r="I178" s="12">
        <v>26366613</v>
      </c>
      <c r="J178" s="12">
        <v>1097</v>
      </c>
      <c r="K178" s="12" t="s">
        <v>88</v>
      </c>
    </row>
    <row r="179" spans="2:11" ht="24.95" customHeight="1" x14ac:dyDescent="0.25">
      <c r="B179" s="12">
        <f t="shared" si="0"/>
        <v>165</v>
      </c>
      <c r="C179" s="13" t="s">
        <v>14</v>
      </c>
      <c r="D179" s="13" t="s">
        <v>15</v>
      </c>
      <c r="E179" s="13">
        <v>2072923</v>
      </c>
      <c r="F179" s="13" t="s">
        <v>151</v>
      </c>
      <c r="G179" s="14">
        <v>45140</v>
      </c>
      <c r="H179" s="14">
        <v>45140</v>
      </c>
      <c r="I179" s="12">
        <v>26352823</v>
      </c>
      <c r="J179" s="12">
        <f>VLOOKUP(I179,'[1]List Of Claims'!$A$10:$M$1305,10,0)</f>
        <v>350</v>
      </c>
      <c r="K179" s="12" t="str">
        <f>VLOOKUP(I179,'[1]List Of Claims'!$A$10:$M$1305,13,0)</f>
        <v>Scrutinizer Verified</v>
      </c>
    </row>
    <row r="180" spans="2:11" ht="24.95" customHeight="1" x14ac:dyDescent="0.25">
      <c r="B180" s="12">
        <f t="shared" si="0"/>
        <v>166</v>
      </c>
      <c r="C180" s="13" t="s">
        <v>14</v>
      </c>
      <c r="D180" s="13" t="s">
        <v>15</v>
      </c>
      <c r="E180" s="13">
        <v>8869522</v>
      </c>
      <c r="F180" s="13" t="s">
        <v>97</v>
      </c>
      <c r="G180" s="14">
        <v>45140</v>
      </c>
      <c r="H180" s="14">
        <v>45140</v>
      </c>
      <c r="I180" s="12">
        <v>26366626</v>
      </c>
      <c r="J180" s="12">
        <v>2916</v>
      </c>
      <c r="K180" s="12" t="s">
        <v>88</v>
      </c>
    </row>
    <row r="181" spans="2:11" ht="24.95" customHeight="1" x14ac:dyDescent="0.25">
      <c r="B181" s="12">
        <f t="shared" si="0"/>
        <v>167</v>
      </c>
      <c r="C181" s="13" t="s">
        <v>14</v>
      </c>
      <c r="D181" s="13" t="s">
        <v>15</v>
      </c>
      <c r="E181" s="13">
        <v>1963814</v>
      </c>
      <c r="F181" s="13" t="s">
        <v>314</v>
      </c>
      <c r="G181" s="14">
        <v>45140</v>
      </c>
      <c r="H181" s="14">
        <v>45140</v>
      </c>
      <c r="I181" s="12">
        <v>26352708</v>
      </c>
      <c r="J181" s="12">
        <f>VLOOKUP(I181,'[1]List Of Claims'!$A$10:$M$1305,10,0)</f>
        <v>349</v>
      </c>
      <c r="K181" s="12" t="str">
        <f>VLOOKUP(I181,'[1]List Of Claims'!$A$10:$M$1305,13,0)</f>
        <v>Scrutinizer Verified</v>
      </c>
    </row>
    <row r="182" spans="2:11" ht="24.95" customHeight="1" x14ac:dyDescent="0.25">
      <c r="B182" s="12">
        <f t="shared" si="0"/>
        <v>168</v>
      </c>
      <c r="C182" s="13" t="s">
        <v>14</v>
      </c>
      <c r="D182" s="13" t="s">
        <v>15</v>
      </c>
      <c r="E182" s="13">
        <v>297313</v>
      </c>
      <c r="F182" s="13" t="s">
        <v>315</v>
      </c>
      <c r="G182" s="14">
        <v>45140</v>
      </c>
      <c r="H182" s="14">
        <v>45140</v>
      </c>
      <c r="I182" s="12">
        <v>26352258</v>
      </c>
      <c r="J182" s="12">
        <f>VLOOKUP(I182,'[1]List Of Claims'!$A$10:$M$1305,10,0)</f>
        <v>1605</v>
      </c>
      <c r="K182" s="12" t="str">
        <f>VLOOKUP(I182,'[1]List Of Claims'!$A$10:$M$1305,13,0)</f>
        <v>Scrutinizer Verified</v>
      </c>
    </row>
    <row r="183" spans="2:11" ht="24.95" customHeight="1" x14ac:dyDescent="0.25">
      <c r="B183" s="12">
        <f t="shared" si="0"/>
        <v>169</v>
      </c>
      <c r="C183" s="13" t="s">
        <v>14</v>
      </c>
      <c r="D183" s="13" t="s">
        <v>15</v>
      </c>
      <c r="E183" s="13">
        <v>2959214</v>
      </c>
      <c r="F183" s="13" t="s">
        <v>316</v>
      </c>
      <c r="G183" s="14">
        <v>45140</v>
      </c>
      <c r="H183" s="14">
        <v>45140</v>
      </c>
      <c r="I183" s="12">
        <v>26351979</v>
      </c>
      <c r="J183" s="12">
        <v>1455</v>
      </c>
      <c r="K183" s="12" t="s">
        <v>88</v>
      </c>
    </row>
    <row r="184" spans="2:11" ht="24.95" customHeight="1" x14ac:dyDescent="0.25">
      <c r="B184" s="12">
        <f t="shared" si="0"/>
        <v>170</v>
      </c>
      <c r="C184" s="13" t="s">
        <v>14</v>
      </c>
      <c r="D184" s="13" t="s">
        <v>15</v>
      </c>
      <c r="E184" s="13">
        <v>8324322</v>
      </c>
      <c r="F184" s="13" t="s">
        <v>30</v>
      </c>
      <c r="G184" s="14">
        <v>45140</v>
      </c>
      <c r="H184" s="14">
        <v>45140</v>
      </c>
      <c r="I184" s="12">
        <v>26351888</v>
      </c>
      <c r="J184" s="12">
        <v>400</v>
      </c>
      <c r="K184" s="12" t="s">
        <v>88</v>
      </c>
    </row>
    <row r="185" spans="2:11" ht="24.95" customHeight="1" x14ac:dyDescent="0.25">
      <c r="B185" s="12">
        <f t="shared" si="0"/>
        <v>171</v>
      </c>
      <c r="C185" s="13" t="s">
        <v>14</v>
      </c>
      <c r="D185" s="13" t="s">
        <v>15</v>
      </c>
      <c r="E185" s="13">
        <v>1416922</v>
      </c>
      <c r="F185" s="13" t="s">
        <v>138</v>
      </c>
      <c r="G185" s="14">
        <v>45140</v>
      </c>
      <c r="H185" s="14">
        <v>45140</v>
      </c>
      <c r="I185" s="12">
        <v>26351819</v>
      </c>
      <c r="J185" s="12">
        <v>1105</v>
      </c>
      <c r="K185" s="12" t="s">
        <v>88</v>
      </c>
    </row>
    <row r="186" spans="2:11" ht="24.95" customHeight="1" x14ac:dyDescent="0.25">
      <c r="B186" s="12">
        <f t="shared" si="0"/>
        <v>172</v>
      </c>
      <c r="C186" s="13" t="s">
        <v>14</v>
      </c>
      <c r="D186" s="13" t="s">
        <v>15</v>
      </c>
      <c r="E186" s="13">
        <v>111914</v>
      </c>
      <c r="F186" s="13" t="s">
        <v>317</v>
      </c>
      <c r="G186" s="14">
        <v>45140</v>
      </c>
      <c r="H186" s="14">
        <v>45140</v>
      </c>
      <c r="I186" s="12">
        <v>26351765</v>
      </c>
      <c r="J186" s="12">
        <v>350</v>
      </c>
      <c r="K186" s="12" t="s">
        <v>88</v>
      </c>
    </row>
    <row r="187" spans="2:11" ht="24.95" customHeight="1" x14ac:dyDescent="0.25">
      <c r="B187" s="12">
        <f t="shared" si="0"/>
        <v>173</v>
      </c>
      <c r="C187" s="13" t="s">
        <v>14</v>
      </c>
      <c r="D187" s="13" t="s">
        <v>15</v>
      </c>
      <c r="E187" s="13">
        <v>7812322</v>
      </c>
      <c r="F187" s="13" t="s">
        <v>318</v>
      </c>
      <c r="G187" s="14">
        <v>45140</v>
      </c>
      <c r="H187" s="14">
        <v>45140</v>
      </c>
      <c r="I187" s="12">
        <v>26351217</v>
      </c>
      <c r="J187" s="12">
        <v>350</v>
      </c>
      <c r="K187" s="12" t="s">
        <v>88</v>
      </c>
    </row>
    <row r="188" spans="2:11" ht="24.95" customHeight="1" x14ac:dyDescent="0.25">
      <c r="B188" s="12">
        <f t="shared" si="0"/>
        <v>174</v>
      </c>
      <c r="C188" s="13" t="s">
        <v>14</v>
      </c>
      <c r="D188" s="13" t="s">
        <v>15</v>
      </c>
      <c r="E188" s="13">
        <v>3525317</v>
      </c>
      <c r="F188" s="13" t="s">
        <v>319</v>
      </c>
      <c r="G188" s="14">
        <v>45140</v>
      </c>
      <c r="H188" s="14">
        <v>45140</v>
      </c>
      <c r="I188" s="12">
        <v>26351182</v>
      </c>
      <c r="J188" s="12">
        <v>700</v>
      </c>
      <c r="K188" s="12" t="s">
        <v>88</v>
      </c>
    </row>
    <row r="189" spans="2:11" ht="24.95" customHeight="1" x14ac:dyDescent="0.25">
      <c r="B189" s="12">
        <f t="shared" si="0"/>
        <v>175</v>
      </c>
      <c r="C189" s="13" t="s">
        <v>14</v>
      </c>
      <c r="D189" s="13" t="s">
        <v>15</v>
      </c>
      <c r="E189" s="13">
        <v>928120</v>
      </c>
      <c r="F189" s="13" t="s">
        <v>28</v>
      </c>
      <c r="G189" s="14">
        <v>45140</v>
      </c>
      <c r="H189" s="14">
        <v>45140</v>
      </c>
      <c r="I189" s="12">
        <v>26360479</v>
      </c>
      <c r="J189" s="12">
        <v>2459</v>
      </c>
      <c r="K189" s="12" t="s">
        <v>88</v>
      </c>
    </row>
    <row r="190" spans="2:11" ht="24.95" customHeight="1" x14ac:dyDescent="0.25">
      <c r="B190" s="12">
        <f t="shared" si="0"/>
        <v>176</v>
      </c>
      <c r="C190" s="13" t="s">
        <v>14</v>
      </c>
      <c r="D190" s="13" t="s">
        <v>15</v>
      </c>
      <c r="E190" s="13">
        <v>3123017</v>
      </c>
      <c r="F190" s="13" t="s">
        <v>320</v>
      </c>
      <c r="G190" s="14">
        <v>45140</v>
      </c>
      <c r="H190" s="14">
        <v>45140</v>
      </c>
      <c r="I190" s="12">
        <v>26350985</v>
      </c>
      <c r="J190" s="12">
        <v>1105</v>
      </c>
      <c r="K190" s="12" t="s">
        <v>88</v>
      </c>
    </row>
    <row r="191" spans="2:11" ht="24.95" customHeight="1" x14ac:dyDescent="0.25">
      <c r="B191" s="12">
        <f t="shared" si="0"/>
        <v>177</v>
      </c>
      <c r="C191" s="13" t="s">
        <v>14</v>
      </c>
      <c r="D191" s="13" t="s">
        <v>15</v>
      </c>
      <c r="E191" s="13">
        <v>2269223</v>
      </c>
      <c r="F191" s="13" t="s">
        <v>321</v>
      </c>
      <c r="G191" s="14">
        <v>45140</v>
      </c>
      <c r="H191" s="14">
        <v>45140</v>
      </c>
      <c r="I191" s="12">
        <v>26350339</v>
      </c>
      <c r="J191" s="12">
        <v>350</v>
      </c>
      <c r="K191" s="12" t="s">
        <v>88</v>
      </c>
    </row>
    <row r="192" spans="2:11" ht="24.95" customHeight="1" x14ac:dyDescent="0.25">
      <c r="B192" s="12">
        <f t="shared" si="0"/>
        <v>178</v>
      </c>
      <c r="C192" s="13" t="s">
        <v>14</v>
      </c>
      <c r="D192" s="13" t="s">
        <v>15</v>
      </c>
      <c r="E192" s="13">
        <v>2297515</v>
      </c>
      <c r="F192" s="13" t="s">
        <v>141</v>
      </c>
      <c r="G192" s="14">
        <v>45140</v>
      </c>
      <c r="H192" s="14">
        <v>45140</v>
      </c>
      <c r="I192" s="12">
        <v>26366641</v>
      </c>
      <c r="J192" s="12">
        <v>3227</v>
      </c>
      <c r="K192" s="12" t="s">
        <v>88</v>
      </c>
    </row>
    <row r="193" spans="2:11" ht="24.95" customHeight="1" x14ac:dyDescent="0.25">
      <c r="B193" s="12">
        <f t="shared" si="0"/>
        <v>179</v>
      </c>
      <c r="C193" s="13" t="s">
        <v>14</v>
      </c>
      <c r="D193" s="13" t="s">
        <v>15</v>
      </c>
      <c r="E193" s="13">
        <v>3390321</v>
      </c>
      <c r="F193" s="13" t="s">
        <v>322</v>
      </c>
      <c r="G193" s="14">
        <v>45140</v>
      </c>
      <c r="H193" s="14">
        <v>45140</v>
      </c>
      <c r="I193" s="12"/>
      <c r="J193" s="12"/>
      <c r="K193" s="12" t="s">
        <v>158</v>
      </c>
    </row>
    <row r="194" spans="2:11" ht="24.95" customHeight="1" x14ac:dyDescent="0.25">
      <c r="B194" s="12">
        <f t="shared" si="0"/>
        <v>180</v>
      </c>
      <c r="C194" s="13" t="s">
        <v>14</v>
      </c>
      <c r="D194" s="13" t="s">
        <v>15</v>
      </c>
      <c r="E194" s="13">
        <v>1588017</v>
      </c>
      <c r="F194" s="13" t="s">
        <v>323</v>
      </c>
      <c r="G194" s="14">
        <v>45140</v>
      </c>
      <c r="H194" s="14">
        <v>45140</v>
      </c>
      <c r="I194" s="12">
        <v>26350318</v>
      </c>
      <c r="J194" s="12">
        <v>700</v>
      </c>
      <c r="K194" s="12" t="s">
        <v>88</v>
      </c>
    </row>
    <row r="195" spans="2:11" ht="24.95" customHeight="1" x14ac:dyDescent="0.25">
      <c r="B195" s="12">
        <f t="shared" si="0"/>
        <v>181</v>
      </c>
      <c r="C195" s="13" t="s">
        <v>14</v>
      </c>
      <c r="D195" s="13" t="s">
        <v>15</v>
      </c>
      <c r="E195" s="13">
        <v>5177615</v>
      </c>
      <c r="F195" s="13" t="s">
        <v>136</v>
      </c>
      <c r="G195" s="14">
        <v>45140</v>
      </c>
      <c r="H195" s="14">
        <v>45140</v>
      </c>
      <c r="I195" s="12">
        <v>26350310</v>
      </c>
      <c r="J195" s="12">
        <v>350</v>
      </c>
      <c r="K195" s="12" t="s">
        <v>88</v>
      </c>
    </row>
    <row r="196" spans="2:11" ht="24.95" customHeight="1" x14ac:dyDescent="0.25">
      <c r="B196" s="12">
        <f t="shared" si="0"/>
        <v>182</v>
      </c>
      <c r="C196" s="13" t="s">
        <v>14</v>
      </c>
      <c r="D196" s="13" t="s">
        <v>15</v>
      </c>
      <c r="E196" s="13">
        <v>2927416</v>
      </c>
      <c r="F196" s="13" t="s">
        <v>324</v>
      </c>
      <c r="G196" s="14">
        <v>45140</v>
      </c>
      <c r="H196" s="14">
        <v>45140</v>
      </c>
      <c r="I196" s="12">
        <v>26350297</v>
      </c>
      <c r="J196" s="12">
        <v>800</v>
      </c>
      <c r="K196" s="12" t="s">
        <v>88</v>
      </c>
    </row>
    <row r="197" spans="2:11" ht="24.95" customHeight="1" x14ac:dyDescent="0.25">
      <c r="B197" s="12">
        <f t="shared" si="0"/>
        <v>183</v>
      </c>
      <c r="C197" s="13" t="s">
        <v>14</v>
      </c>
      <c r="D197" s="13" t="s">
        <v>15</v>
      </c>
      <c r="E197" s="13">
        <v>1493320</v>
      </c>
      <c r="F197" s="13" t="s">
        <v>188</v>
      </c>
      <c r="G197" s="14">
        <v>45140</v>
      </c>
      <c r="H197" s="14">
        <v>45140</v>
      </c>
      <c r="I197" s="12">
        <v>26350287</v>
      </c>
      <c r="J197" s="12">
        <v>350</v>
      </c>
      <c r="K197" s="12" t="s">
        <v>88</v>
      </c>
    </row>
    <row r="198" spans="2:11" ht="24.95" customHeight="1" x14ac:dyDescent="0.25">
      <c r="B198" s="12">
        <f t="shared" si="0"/>
        <v>184</v>
      </c>
      <c r="C198" s="13" t="s">
        <v>14</v>
      </c>
      <c r="D198" s="13" t="s">
        <v>15</v>
      </c>
      <c r="E198" s="13">
        <v>4189612</v>
      </c>
      <c r="F198" s="13" t="s">
        <v>96</v>
      </c>
      <c r="G198" s="14">
        <v>45140</v>
      </c>
      <c r="H198" s="14">
        <v>45140</v>
      </c>
      <c r="I198" s="12">
        <v>26366648</v>
      </c>
      <c r="J198" s="12">
        <v>312</v>
      </c>
      <c r="K198" s="12" t="s">
        <v>88</v>
      </c>
    </row>
    <row r="199" spans="2:11" ht="24.95" customHeight="1" x14ac:dyDescent="0.25">
      <c r="B199" s="12">
        <f t="shared" si="0"/>
        <v>185</v>
      </c>
      <c r="C199" s="13" t="s">
        <v>14</v>
      </c>
      <c r="D199" s="13" t="s">
        <v>15</v>
      </c>
      <c r="E199" s="13">
        <v>2824618</v>
      </c>
      <c r="F199" s="13" t="s">
        <v>225</v>
      </c>
      <c r="G199" s="14">
        <v>45140</v>
      </c>
      <c r="H199" s="14">
        <v>45140</v>
      </c>
      <c r="I199" s="12">
        <v>26350264</v>
      </c>
      <c r="J199" s="12">
        <f>VLOOKUP(I199,'[1]List Of Claims'!$A$10:$M$1305,10,0)</f>
        <v>700</v>
      </c>
      <c r="K199" s="12" t="str">
        <f>VLOOKUP(I199,'[1]List Of Claims'!$A$10:$M$1305,13,0)</f>
        <v>Scrutinizer Verified</v>
      </c>
    </row>
    <row r="200" spans="2:11" ht="24.95" customHeight="1" x14ac:dyDescent="0.25">
      <c r="B200" s="12">
        <f t="shared" si="0"/>
        <v>186</v>
      </c>
      <c r="C200" s="13" t="s">
        <v>14</v>
      </c>
      <c r="D200" s="13" t="s">
        <v>15</v>
      </c>
      <c r="E200" s="13">
        <v>4857014</v>
      </c>
      <c r="F200" s="13" t="s">
        <v>40</v>
      </c>
      <c r="G200" s="14">
        <v>45140</v>
      </c>
      <c r="H200" s="14">
        <v>45140</v>
      </c>
      <c r="I200" s="12">
        <v>26350255</v>
      </c>
      <c r="J200" s="12">
        <v>350</v>
      </c>
      <c r="K200" s="12" t="s">
        <v>88</v>
      </c>
    </row>
    <row r="201" spans="2:11" ht="24.95" customHeight="1" x14ac:dyDescent="0.25">
      <c r="B201" s="12">
        <f t="shared" si="0"/>
        <v>187</v>
      </c>
      <c r="C201" s="13" t="s">
        <v>14</v>
      </c>
      <c r="D201" s="13" t="s">
        <v>15</v>
      </c>
      <c r="E201" s="13">
        <v>2083323</v>
      </c>
      <c r="F201" s="13" t="s">
        <v>325</v>
      </c>
      <c r="G201" s="14">
        <v>45140</v>
      </c>
      <c r="H201" s="14">
        <v>45140</v>
      </c>
      <c r="I201" s="12">
        <v>26350243</v>
      </c>
      <c r="J201" s="12">
        <v>350</v>
      </c>
      <c r="K201" s="12" t="s">
        <v>88</v>
      </c>
    </row>
    <row r="202" spans="2:11" ht="24.95" customHeight="1" x14ac:dyDescent="0.25">
      <c r="B202" s="12">
        <f t="shared" si="0"/>
        <v>188</v>
      </c>
      <c r="C202" s="13" t="s">
        <v>14</v>
      </c>
      <c r="D202" s="13" t="s">
        <v>15</v>
      </c>
      <c r="E202" s="13">
        <v>2270523</v>
      </c>
      <c r="F202" s="13" t="s">
        <v>326</v>
      </c>
      <c r="G202" s="14">
        <v>45140</v>
      </c>
      <c r="H202" s="14">
        <v>45140</v>
      </c>
      <c r="I202" s="12">
        <v>26350232</v>
      </c>
      <c r="J202" s="12">
        <v>350</v>
      </c>
      <c r="K202" s="12" t="s">
        <v>88</v>
      </c>
    </row>
    <row r="203" spans="2:11" ht="24.95" customHeight="1" x14ac:dyDescent="0.25">
      <c r="B203" s="12">
        <f t="shared" si="0"/>
        <v>189</v>
      </c>
      <c r="C203" s="13" t="s">
        <v>14</v>
      </c>
      <c r="D203" s="13" t="s">
        <v>15</v>
      </c>
      <c r="E203" s="13">
        <v>174219</v>
      </c>
      <c r="F203" s="13" t="s">
        <v>47</v>
      </c>
      <c r="G203" s="14">
        <v>45140</v>
      </c>
      <c r="H203" s="14">
        <v>45140</v>
      </c>
      <c r="I203" s="12">
        <v>26360536</v>
      </c>
      <c r="J203" s="12">
        <v>1400</v>
      </c>
      <c r="K203" s="12" t="s">
        <v>88</v>
      </c>
    </row>
    <row r="204" spans="2:11" ht="24.95" customHeight="1" x14ac:dyDescent="0.25">
      <c r="B204" s="12">
        <f t="shared" si="0"/>
        <v>190</v>
      </c>
      <c r="C204" s="13" t="s">
        <v>14</v>
      </c>
      <c r="D204" s="13" t="s">
        <v>15</v>
      </c>
      <c r="E204" s="13">
        <v>1260020</v>
      </c>
      <c r="F204" s="13" t="s">
        <v>327</v>
      </c>
      <c r="G204" s="14">
        <v>45140</v>
      </c>
      <c r="H204" s="14">
        <v>45140</v>
      </c>
      <c r="I204" s="12">
        <v>26349959</v>
      </c>
      <c r="J204" s="12">
        <v>700</v>
      </c>
      <c r="K204" s="12" t="s">
        <v>88</v>
      </c>
    </row>
    <row r="205" spans="2:11" ht="24.95" customHeight="1" x14ac:dyDescent="0.25">
      <c r="B205" s="12">
        <f t="shared" si="0"/>
        <v>191</v>
      </c>
      <c r="C205" s="13" t="s">
        <v>14</v>
      </c>
      <c r="D205" s="13" t="s">
        <v>15</v>
      </c>
      <c r="E205" s="13">
        <v>640617</v>
      </c>
      <c r="F205" s="13" t="s">
        <v>328</v>
      </c>
      <c r="G205" s="14">
        <v>45140</v>
      </c>
      <c r="H205" s="14">
        <v>45140</v>
      </c>
      <c r="I205" s="12">
        <v>26349915</v>
      </c>
      <c r="J205" s="12">
        <v>350</v>
      </c>
      <c r="K205" s="12" t="s">
        <v>88</v>
      </c>
    </row>
    <row r="206" spans="2:11" ht="24.95" customHeight="1" x14ac:dyDescent="0.25">
      <c r="B206" s="12">
        <f t="shared" si="0"/>
        <v>192</v>
      </c>
      <c r="C206" s="13" t="s">
        <v>14</v>
      </c>
      <c r="D206" s="13" t="s">
        <v>15</v>
      </c>
      <c r="E206" s="13">
        <v>2014617</v>
      </c>
      <c r="F206" s="13" t="s">
        <v>329</v>
      </c>
      <c r="G206" s="14">
        <v>45140</v>
      </c>
      <c r="H206" s="14">
        <v>45140</v>
      </c>
      <c r="I206" s="12">
        <v>26349895</v>
      </c>
      <c r="J206" s="12">
        <f>VLOOKUP(I206,'[1]List Of Claims'!$A$10:$M$1305,10,0)</f>
        <v>678</v>
      </c>
      <c r="K206" s="12" t="str">
        <f>VLOOKUP(I206,'[1]List Of Claims'!$A$10:$M$1305,13,0)</f>
        <v>Scrutinizer Verified</v>
      </c>
    </row>
    <row r="207" spans="2:11" ht="24.95" customHeight="1" x14ac:dyDescent="0.25">
      <c r="B207" s="12">
        <f t="shared" si="0"/>
        <v>193</v>
      </c>
      <c r="C207" s="13" t="s">
        <v>14</v>
      </c>
      <c r="D207" s="13" t="s">
        <v>15</v>
      </c>
      <c r="E207" s="13">
        <v>2226523</v>
      </c>
      <c r="F207" s="13" t="s">
        <v>216</v>
      </c>
      <c r="G207" s="14">
        <v>45140</v>
      </c>
      <c r="H207" s="14">
        <v>45140</v>
      </c>
      <c r="I207" s="12">
        <v>26349855</v>
      </c>
      <c r="J207" s="12">
        <v>350</v>
      </c>
      <c r="K207" s="12" t="s">
        <v>88</v>
      </c>
    </row>
    <row r="208" spans="2:11" ht="24.95" customHeight="1" x14ac:dyDescent="0.25">
      <c r="B208" s="12">
        <f t="shared" si="0"/>
        <v>194</v>
      </c>
      <c r="C208" s="13" t="s">
        <v>14</v>
      </c>
      <c r="D208" s="13" t="s">
        <v>15</v>
      </c>
      <c r="E208" s="13">
        <v>4189416</v>
      </c>
      <c r="F208" s="13" t="s">
        <v>24</v>
      </c>
      <c r="G208" s="14">
        <v>45140</v>
      </c>
      <c r="H208" s="14">
        <v>45140</v>
      </c>
      <c r="I208" s="12">
        <v>26360581</v>
      </c>
      <c r="J208" s="12">
        <v>3831</v>
      </c>
      <c r="K208" s="12" t="s">
        <v>88</v>
      </c>
    </row>
    <row r="209" spans="2:11" ht="24.95" customHeight="1" x14ac:dyDescent="0.25">
      <c r="B209" s="12">
        <f t="shared" si="0"/>
        <v>195</v>
      </c>
      <c r="C209" s="13" t="s">
        <v>14</v>
      </c>
      <c r="D209" s="13" t="s">
        <v>15</v>
      </c>
      <c r="E209" s="13">
        <v>659617</v>
      </c>
      <c r="F209" s="13" t="s">
        <v>95</v>
      </c>
      <c r="G209" s="14">
        <v>45140</v>
      </c>
      <c r="H209" s="14">
        <v>45140</v>
      </c>
      <c r="I209" s="12">
        <v>26349807</v>
      </c>
      <c r="J209" s="12">
        <v>350</v>
      </c>
      <c r="K209" s="12" t="s">
        <v>88</v>
      </c>
    </row>
    <row r="210" spans="2:11" ht="24.95" customHeight="1" x14ac:dyDescent="0.25">
      <c r="B210" s="12">
        <f t="shared" si="0"/>
        <v>196</v>
      </c>
      <c r="C210" s="13" t="s">
        <v>14</v>
      </c>
      <c r="D210" s="13" t="s">
        <v>15</v>
      </c>
      <c r="E210" s="13">
        <v>1429715</v>
      </c>
      <c r="F210" s="13" t="s">
        <v>25</v>
      </c>
      <c r="G210" s="14">
        <v>45140</v>
      </c>
      <c r="H210" s="14">
        <v>45140</v>
      </c>
      <c r="I210" s="12">
        <v>26360655</v>
      </c>
      <c r="J210" s="12">
        <v>1400</v>
      </c>
      <c r="K210" s="12" t="s">
        <v>88</v>
      </c>
    </row>
    <row r="211" spans="2:11" ht="24.95" customHeight="1" x14ac:dyDescent="0.25">
      <c r="B211" s="12">
        <f t="shared" si="0"/>
        <v>197</v>
      </c>
      <c r="C211" s="13" t="s">
        <v>14</v>
      </c>
      <c r="D211" s="13" t="s">
        <v>15</v>
      </c>
      <c r="E211" s="13">
        <v>2271023</v>
      </c>
      <c r="F211" s="13" t="s">
        <v>330</v>
      </c>
      <c r="G211" s="14">
        <v>45140</v>
      </c>
      <c r="H211" s="14">
        <v>45140</v>
      </c>
      <c r="I211" s="12">
        <v>26361350</v>
      </c>
      <c r="J211" s="12">
        <v>1155</v>
      </c>
      <c r="K211" s="12" t="s">
        <v>88</v>
      </c>
    </row>
    <row r="212" spans="2:11" ht="24.95" customHeight="1" x14ac:dyDescent="0.25">
      <c r="B212" s="12">
        <f t="shared" si="0"/>
        <v>198</v>
      </c>
      <c r="C212" s="13" t="s">
        <v>14</v>
      </c>
      <c r="D212" s="13" t="s">
        <v>15</v>
      </c>
      <c r="E212" s="13">
        <v>407114</v>
      </c>
      <c r="F212" s="13" t="s">
        <v>331</v>
      </c>
      <c r="G212" s="14">
        <v>45140</v>
      </c>
      <c r="H212" s="14">
        <v>45140</v>
      </c>
      <c r="I212" s="12">
        <v>26348971</v>
      </c>
      <c r="J212" s="12">
        <v>350</v>
      </c>
      <c r="K212" s="12" t="s">
        <v>88</v>
      </c>
    </row>
    <row r="213" spans="2:11" ht="24.95" customHeight="1" x14ac:dyDescent="0.25">
      <c r="B213" s="12">
        <f t="shared" si="0"/>
        <v>199</v>
      </c>
      <c r="C213" s="13" t="s">
        <v>14</v>
      </c>
      <c r="D213" s="13" t="s">
        <v>15</v>
      </c>
      <c r="E213" s="13">
        <v>637818</v>
      </c>
      <c r="F213" s="13" t="s">
        <v>238</v>
      </c>
      <c r="G213" s="14">
        <v>45140</v>
      </c>
      <c r="H213" s="14">
        <v>45140</v>
      </c>
      <c r="I213" s="12"/>
      <c r="J213" s="12"/>
      <c r="K213" s="12" t="s">
        <v>51</v>
      </c>
    </row>
    <row r="214" spans="2:11" ht="24.95" customHeight="1" x14ac:dyDescent="0.25">
      <c r="B214" s="12">
        <f t="shared" si="0"/>
        <v>200</v>
      </c>
      <c r="C214" s="13" t="s">
        <v>14</v>
      </c>
      <c r="D214" s="13" t="s">
        <v>15</v>
      </c>
      <c r="E214" s="13">
        <v>2458315</v>
      </c>
      <c r="F214" s="13" t="s">
        <v>173</v>
      </c>
      <c r="G214" s="14">
        <v>45140</v>
      </c>
      <c r="H214" s="14">
        <v>45140</v>
      </c>
      <c r="I214" s="12">
        <v>26348937</v>
      </c>
      <c r="J214" s="12">
        <v>593</v>
      </c>
      <c r="K214" s="12" t="s">
        <v>88</v>
      </c>
    </row>
    <row r="215" spans="2:11" ht="24.95" customHeight="1" x14ac:dyDescent="0.25">
      <c r="B215" s="12">
        <f t="shared" ref="B215:B278" si="1">B214+1</f>
        <v>201</v>
      </c>
      <c r="C215" s="13" t="s">
        <v>14</v>
      </c>
      <c r="D215" s="13" t="s">
        <v>15</v>
      </c>
      <c r="E215" s="13">
        <v>1068921</v>
      </c>
      <c r="F215" s="13" t="s">
        <v>332</v>
      </c>
      <c r="G215" s="14">
        <v>45140</v>
      </c>
      <c r="H215" s="14">
        <v>45140</v>
      </c>
      <c r="I215" s="12">
        <v>26348870</v>
      </c>
      <c r="J215" s="12">
        <v>2800</v>
      </c>
      <c r="K215" s="12" t="s">
        <v>466</v>
      </c>
    </row>
    <row r="216" spans="2:11" ht="24.95" customHeight="1" x14ac:dyDescent="0.25">
      <c r="B216" s="12">
        <f t="shared" si="1"/>
        <v>202</v>
      </c>
      <c r="C216" s="13" t="s">
        <v>14</v>
      </c>
      <c r="D216" s="13" t="s">
        <v>15</v>
      </c>
      <c r="E216" s="13">
        <v>1997423</v>
      </c>
      <c r="F216" s="13" t="s">
        <v>109</v>
      </c>
      <c r="G216" s="14">
        <v>45140</v>
      </c>
      <c r="H216" s="14">
        <v>45140</v>
      </c>
      <c r="I216" s="12">
        <v>26361380</v>
      </c>
      <c r="J216" s="12">
        <v>350</v>
      </c>
      <c r="K216" s="12" t="s">
        <v>88</v>
      </c>
    </row>
    <row r="217" spans="2:11" ht="24.95" customHeight="1" x14ac:dyDescent="0.25">
      <c r="B217" s="12">
        <f t="shared" si="1"/>
        <v>203</v>
      </c>
      <c r="C217" s="13" t="s">
        <v>14</v>
      </c>
      <c r="D217" s="13" t="s">
        <v>15</v>
      </c>
      <c r="E217" s="13">
        <v>1551422</v>
      </c>
      <c r="F217" s="13" t="s">
        <v>257</v>
      </c>
      <c r="G217" s="14">
        <v>45140</v>
      </c>
      <c r="H217" s="14">
        <v>45140</v>
      </c>
      <c r="I217" s="12">
        <v>26366666</v>
      </c>
      <c r="J217" s="12">
        <v>383</v>
      </c>
      <c r="K217" s="12" t="s">
        <v>88</v>
      </c>
    </row>
    <row r="218" spans="2:11" ht="24.95" customHeight="1" x14ac:dyDescent="0.25">
      <c r="B218" s="12">
        <f t="shared" si="1"/>
        <v>204</v>
      </c>
      <c r="C218" s="13" t="s">
        <v>14</v>
      </c>
      <c r="D218" s="13" t="s">
        <v>15</v>
      </c>
      <c r="E218" s="13">
        <v>284320</v>
      </c>
      <c r="F218" s="13" t="s">
        <v>333</v>
      </c>
      <c r="G218" s="14">
        <v>45140</v>
      </c>
      <c r="H218" s="14">
        <v>45140</v>
      </c>
      <c r="I218" s="12">
        <v>26361429</v>
      </c>
      <c r="J218" s="12">
        <f>VLOOKUP(I218,'[1]List Of Claims'!$A$10:$M$1305,10,0)</f>
        <v>1276</v>
      </c>
      <c r="K218" s="12" t="str">
        <f>VLOOKUP(I218,'[1]List Of Claims'!$A$10:$M$1305,13,0)</f>
        <v>Scrutinizer Verified</v>
      </c>
    </row>
    <row r="219" spans="2:11" ht="24.95" customHeight="1" x14ac:dyDescent="0.25">
      <c r="B219" s="12">
        <f t="shared" si="1"/>
        <v>205</v>
      </c>
      <c r="C219" s="13" t="s">
        <v>14</v>
      </c>
      <c r="D219" s="13" t="s">
        <v>15</v>
      </c>
      <c r="E219" s="13">
        <v>2155911</v>
      </c>
      <c r="F219" s="13" t="s">
        <v>334</v>
      </c>
      <c r="G219" s="14">
        <v>45140</v>
      </c>
      <c r="H219" s="14">
        <v>45140</v>
      </c>
      <c r="I219" s="12">
        <v>26360465</v>
      </c>
      <c r="J219" s="12">
        <f>VLOOKUP(I219,'[1]List Of Claims'!$A$10:$M$1305,10,0)</f>
        <v>4000</v>
      </c>
      <c r="K219" s="12" t="str">
        <f>VLOOKUP(I219,'[1]List Of Claims'!$A$10:$M$1305,13,0)</f>
        <v>Scrutinizer Verified</v>
      </c>
    </row>
    <row r="220" spans="2:11" ht="24.95" customHeight="1" x14ac:dyDescent="0.25">
      <c r="B220" s="12">
        <f t="shared" si="1"/>
        <v>206</v>
      </c>
      <c r="C220" s="13" t="s">
        <v>14</v>
      </c>
      <c r="D220" s="13" t="s">
        <v>15</v>
      </c>
      <c r="E220" s="13">
        <v>3053913</v>
      </c>
      <c r="F220" s="13" t="s">
        <v>233</v>
      </c>
      <c r="G220" s="14">
        <v>45140</v>
      </c>
      <c r="H220" s="14">
        <v>45140</v>
      </c>
      <c r="I220" s="12">
        <v>26361460</v>
      </c>
      <c r="J220" s="12">
        <v>350</v>
      </c>
      <c r="K220" s="12" t="s">
        <v>88</v>
      </c>
    </row>
    <row r="221" spans="2:11" ht="24.95" customHeight="1" x14ac:dyDescent="0.25">
      <c r="B221" s="12">
        <f t="shared" si="1"/>
        <v>207</v>
      </c>
      <c r="C221" s="13" t="s">
        <v>14</v>
      </c>
      <c r="D221" s="13" t="s">
        <v>15</v>
      </c>
      <c r="E221" s="13">
        <v>2013823</v>
      </c>
      <c r="F221" s="13" t="s">
        <v>123</v>
      </c>
      <c r="G221" s="14">
        <v>45140</v>
      </c>
      <c r="H221" s="14">
        <v>45140</v>
      </c>
      <c r="I221" s="12">
        <v>26348784</v>
      </c>
      <c r="J221" s="12">
        <f>VLOOKUP(I221,'[1]List Of Claims'!$A$10:$M$1305,10,0)</f>
        <v>713</v>
      </c>
      <c r="K221" s="12" t="str">
        <f>VLOOKUP(I221,'[1]List Of Claims'!$A$10:$M$1305,13,0)</f>
        <v>Scrutinizer Verified</v>
      </c>
    </row>
    <row r="222" spans="2:11" ht="24.95" customHeight="1" x14ac:dyDescent="0.25">
      <c r="B222" s="12">
        <f t="shared" si="1"/>
        <v>208</v>
      </c>
      <c r="C222" s="13" t="s">
        <v>14</v>
      </c>
      <c r="D222" s="13" t="s">
        <v>15</v>
      </c>
      <c r="E222" s="13">
        <v>553216</v>
      </c>
      <c r="F222" s="13" t="s">
        <v>335</v>
      </c>
      <c r="G222" s="14">
        <v>45140</v>
      </c>
      <c r="H222" s="14">
        <v>45140</v>
      </c>
      <c r="I222" s="12"/>
      <c r="J222" s="12"/>
      <c r="K222" s="12" t="s">
        <v>235</v>
      </c>
    </row>
    <row r="223" spans="2:11" ht="24.95" customHeight="1" x14ac:dyDescent="0.25">
      <c r="B223" s="12">
        <f t="shared" si="1"/>
        <v>209</v>
      </c>
      <c r="C223" s="13" t="s">
        <v>14</v>
      </c>
      <c r="D223" s="13" t="s">
        <v>15</v>
      </c>
      <c r="E223" s="13">
        <v>1879616</v>
      </c>
      <c r="F223" s="13" t="s">
        <v>336</v>
      </c>
      <c r="G223" s="14">
        <v>45140</v>
      </c>
      <c r="H223" s="14">
        <v>45140</v>
      </c>
      <c r="I223" s="12">
        <v>26361504</v>
      </c>
      <c r="J223" s="12">
        <v>700</v>
      </c>
      <c r="K223" s="12" t="s">
        <v>88</v>
      </c>
    </row>
    <row r="224" spans="2:11" ht="24.95" customHeight="1" x14ac:dyDescent="0.25">
      <c r="B224" s="12">
        <f t="shared" si="1"/>
        <v>210</v>
      </c>
      <c r="C224" s="13" t="s">
        <v>14</v>
      </c>
      <c r="D224" s="13" t="s">
        <v>15</v>
      </c>
      <c r="E224" s="13">
        <v>4279918</v>
      </c>
      <c r="F224" s="13" t="s">
        <v>337</v>
      </c>
      <c r="G224" s="14">
        <v>45140</v>
      </c>
      <c r="H224" s="14">
        <v>45140</v>
      </c>
      <c r="I224" s="12">
        <v>26361615</v>
      </c>
      <c r="J224" s="12">
        <f>VLOOKUP(I224,'[1]List Of Claims'!$A$10:$M$1305,10,0)</f>
        <v>648</v>
      </c>
      <c r="K224" s="12" t="str">
        <f>VLOOKUP(I224,'[1]List Of Claims'!$A$10:$M$1305,13,0)</f>
        <v>Scrutinizer Verified</v>
      </c>
    </row>
    <row r="225" spans="2:11" ht="24.95" customHeight="1" x14ac:dyDescent="0.25">
      <c r="B225" s="12">
        <f t="shared" si="1"/>
        <v>211</v>
      </c>
      <c r="C225" s="13" t="s">
        <v>14</v>
      </c>
      <c r="D225" s="13" t="s">
        <v>15</v>
      </c>
      <c r="E225" s="13">
        <v>265818</v>
      </c>
      <c r="F225" s="13" t="s">
        <v>27</v>
      </c>
      <c r="G225" s="14">
        <v>45140</v>
      </c>
      <c r="H225" s="14">
        <v>45140</v>
      </c>
      <c r="I225" s="12">
        <v>26361666</v>
      </c>
      <c r="J225" s="12">
        <v>1400</v>
      </c>
      <c r="K225" s="12" t="s">
        <v>88</v>
      </c>
    </row>
    <row r="226" spans="2:11" ht="24.95" customHeight="1" x14ac:dyDescent="0.25">
      <c r="B226" s="12">
        <f t="shared" si="1"/>
        <v>212</v>
      </c>
      <c r="C226" s="13" t="s">
        <v>14</v>
      </c>
      <c r="D226" s="13" t="s">
        <v>15</v>
      </c>
      <c r="E226" s="13">
        <v>4343018</v>
      </c>
      <c r="F226" s="13" t="s">
        <v>212</v>
      </c>
      <c r="G226" s="14">
        <v>45140</v>
      </c>
      <c r="H226" s="14">
        <v>45140</v>
      </c>
      <c r="I226" s="12">
        <v>26361714</v>
      </c>
      <c r="J226" s="12">
        <f>VLOOKUP(I226,'[1]List Of Claims'!$A$10:$M$1305,10,0)</f>
        <v>350</v>
      </c>
      <c r="K226" s="12" t="str">
        <f>VLOOKUP(I226,'[1]List Of Claims'!$A$10:$M$1305,13,0)</f>
        <v>Scrutinizer Verified</v>
      </c>
    </row>
    <row r="227" spans="2:11" ht="24.95" customHeight="1" x14ac:dyDescent="0.25">
      <c r="B227" s="12">
        <f t="shared" si="1"/>
        <v>213</v>
      </c>
      <c r="C227" s="13" t="s">
        <v>14</v>
      </c>
      <c r="D227" s="13" t="s">
        <v>15</v>
      </c>
      <c r="E227" s="13">
        <v>5256117</v>
      </c>
      <c r="F227" s="13" t="s">
        <v>21</v>
      </c>
      <c r="G227" s="14">
        <v>45140</v>
      </c>
      <c r="H227" s="14">
        <v>45140</v>
      </c>
      <c r="I227" s="12">
        <v>26364613</v>
      </c>
      <c r="J227" s="12">
        <v>2481</v>
      </c>
      <c r="K227" s="12" t="s">
        <v>88</v>
      </c>
    </row>
    <row r="228" spans="2:11" ht="24.95" customHeight="1" x14ac:dyDescent="0.25">
      <c r="B228" s="12">
        <f t="shared" si="1"/>
        <v>214</v>
      </c>
      <c r="C228" s="13" t="s">
        <v>14</v>
      </c>
      <c r="D228" s="13" t="s">
        <v>15</v>
      </c>
      <c r="E228" s="13">
        <v>2067013</v>
      </c>
      <c r="F228" s="13" t="s">
        <v>44</v>
      </c>
      <c r="G228" s="14">
        <v>45140</v>
      </c>
      <c r="H228" s="14">
        <v>45140</v>
      </c>
      <c r="I228" s="12">
        <v>26361754</v>
      </c>
      <c r="J228" s="12">
        <v>2987</v>
      </c>
      <c r="K228" s="12" t="s">
        <v>88</v>
      </c>
    </row>
    <row r="229" spans="2:11" ht="24.95" customHeight="1" x14ac:dyDescent="0.25">
      <c r="B229" s="12">
        <f t="shared" si="1"/>
        <v>215</v>
      </c>
      <c r="C229" s="13" t="s">
        <v>14</v>
      </c>
      <c r="D229" s="13" t="s">
        <v>15</v>
      </c>
      <c r="E229" s="13">
        <v>1911617</v>
      </c>
      <c r="F229" s="13" t="s">
        <v>338</v>
      </c>
      <c r="G229" s="14">
        <v>45140</v>
      </c>
      <c r="H229" s="14">
        <v>45140</v>
      </c>
      <c r="I229" s="12">
        <v>26361804</v>
      </c>
      <c r="J229" s="12">
        <v>350</v>
      </c>
      <c r="K229" s="12" t="s">
        <v>88</v>
      </c>
    </row>
    <row r="230" spans="2:11" ht="24.95" customHeight="1" x14ac:dyDescent="0.25">
      <c r="B230" s="12">
        <f t="shared" si="1"/>
        <v>216</v>
      </c>
      <c r="C230" s="13" t="s">
        <v>14</v>
      </c>
      <c r="D230" s="13" t="s">
        <v>15</v>
      </c>
      <c r="E230" s="13">
        <v>246422</v>
      </c>
      <c r="F230" s="13" t="s">
        <v>339</v>
      </c>
      <c r="G230" s="14">
        <v>45140</v>
      </c>
      <c r="H230" s="14">
        <v>45140</v>
      </c>
      <c r="I230" s="12">
        <v>26361929</v>
      </c>
      <c r="J230" s="12">
        <f>VLOOKUP(I230,'[1]List Of Claims'!$A$10:$M$1305,10,0)</f>
        <v>350</v>
      </c>
      <c r="K230" s="12" t="str">
        <f>VLOOKUP(I230,'[1]List Of Claims'!$A$10:$M$1305,13,0)</f>
        <v>Scrutinizer Verified</v>
      </c>
    </row>
    <row r="231" spans="2:11" ht="24.95" customHeight="1" x14ac:dyDescent="0.25">
      <c r="B231" s="12">
        <f t="shared" si="1"/>
        <v>217</v>
      </c>
      <c r="C231" s="13" t="s">
        <v>14</v>
      </c>
      <c r="D231" s="13" t="s">
        <v>15</v>
      </c>
      <c r="E231" s="13">
        <v>839922</v>
      </c>
      <c r="F231" s="13" t="s">
        <v>145</v>
      </c>
      <c r="G231" s="14">
        <v>45140</v>
      </c>
      <c r="H231" s="14">
        <v>45140</v>
      </c>
      <c r="I231" s="12">
        <v>26366576</v>
      </c>
      <c r="J231" s="12">
        <f>VLOOKUP(I231,'[1]List Of Claims'!$A$10:$M$1305,10,0)</f>
        <v>1100</v>
      </c>
      <c r="K231" s="12" t="str">
        <f>VLOOKUP(I231,'[1]List Of Claims'!$A$10:$M$1305,13,0)</f>
        <v>Scrutinizer Verified</v>
      </c>
    </row>
    <row r="232" spans="2:11" ht="24.95" customHeight="1" x14ac:dyDescent="0.25">
      <c r="B232" s="12">
        <f t="shared" si="1"/>
        <v>218</v>
      </c>
      <c r="C232" s="13" t="s">
        <v>14</v>
      </c>
      <c r="D232" s="13" t="s">
        <v>15</v>
      </c>
      <c r="E232" s="13">
        <v>937017</v>
      </c>
      <c r="F232" s="13" t="s">
        <v>340</v>
      </c>
      <c r="G232" s="14">
        <v>45140</v>
      </c>
      <c r="H232" s="14">
        <v>45140</v>
      </c>
      <c r="I232" s="12">
        <v>26373592</v>
      </c>
      <c r="J232" s="12">
        <f>VLOOKUP(I232,'[1]List Of Claims'!$A$10:$M$1305,10,0)</f>
        <v>24537</v>
      </c>
      <c r="K232" s="12" t="str">
        <f>VLOOKUP(I232,'[1]List Of Claims'!$A$10:$M$1305,13,0)</f>
        <v>Scrutinizer Verified</v>
      </c>
    </row>
    <row r="233" spans="2:11" ht="24.95" customHeight="1" x14ac:dyDescent="0.25">
      <c r="B233" s="12">
        <f t="shared" si="1"/>
        <v>219</v>
      </c>
      <c r="C233" s="13" t="s">
        <v>14</v>
      </c>
      <c r="D233" s="13" t="s">
        <v>15</v>
      </c>
      <c r="E233" s="13">
        <v>7421222</v>
      </c>
      <c r="F233" s="13" t="s">
        <v>341</v>
      </c>
      <c r="G233" s="14">
        <v>45140</v>
      </c>
      <c r="H233" s="14">
        <v>45140</v>
      </c>
      <c r="I233" s="12">
        <v>26360351</v>
      </c>
      <c r="J233" s="12">
        <f>VLOOKUP(I233,'[1]List Of Claims'!$A$10:$M$1305,10,0)</f>
        <v>4225</v>
      </c>
      <c r="K233" s="12" t="str">
        <f>VLOOKUP(I233,'[1]List Of Claims'!$A$10:$M$1305,13,0)</f>
        <v>Scrutinizer Verified</v>
      </c>
    </row>
    <row r="234" spans="2:11" ht="24.95" customHeight="1" x14ac:dyDescent="0.25">
      <c r="B234" s="12">
        <f t="shared" si="1"/>
        <v>220</v>
      </c>
      <c r="C234" s="13" t="s">
        <v>14</v>
      </c>
      <c r="D234" s="13" t="s">
        <v>15</v>
      </c>
      <c r="E234" s="13">
        <v>2100723</v>
      </c>
      <c r="F234" s="13" t="s">
        <v>172</v>
      </c>
      <c r="G234" s="14">
        <v>45140</v>
      </c>
      <c r="H234" s="14">
        <v>45140</v>
      </c>
      <c r="I234" s="12">
        <v>26360256</v>
      </c>
      <c r="J234" s="12">
        <v>1210</v>
      </c>
      <c r="K234" s="12" t="s">
        <v>88</v>
      </c>
    </row>
    <row r="235" spans="2:11" ht="24.95" customHeight="1" x14ac:dyDescent="0.25">
      <c r="B235" s="12">
        <f t="shared" si="1"/>
        <v>221</v>
      </c>
      <c r="C235" s="13" t="s">
        <v>14</v>
      </c>
      <c r="D235" s="13" t="s">
        <v>15</v>
      </c>
      <c r="E235" s="13">
        <v>2275023</v>
      </c>
      <c r="F235" s="13" t="s">
        <v>342</v>
      </c>
      <c r="G235" s="14">
        <v>45140</v>
      </c>
      <c r="H235" s="14">
        <v>45140</v>
      </c>
      <c r="I235" s="12">
        <v>26366724</v>
      </c>
      <c r="J235" s="12">
        <f>VLOOKUP(I235,'[1]List Of Claims'!$A$10:$M$1305,10,0)</f>
        <v>1350</v>
      </c>
      <c r="K235" s="12" t="str">
        <f>VLOOKUP(I235,'[1]List Of Claims'!$A$10:$M$1305,13,0)</f>
        <v>Scrutinizer Verified</v>
      </c>
    </row>
    <row r="236" spans="2:11" ht="24.95" customHeight="1" x14ac:dyDescent="0.25">
      <c r="B236" s="12">
        <f t="shared" si="1"/>
        <v>222</v>
      </c>
      <c r="C236" s="13" t="s">
        <v>14</v>
      </c>
      <c r="D236" s="13" t="s">
        <v>15</v>
      </c>
      <c r="E236" s="13">
        <v>419421</v>
      </c>
      <c r="F236" s="13" t="s">
        <v>343</v>
      </c>
      <c r="G236" s="14">
        <v>45141</v>
      </c>
      <c r="H236" s="14">
        <v>45141</v>
      </c>
      <c r="I236" s="12">
        <v>26389572</v>
      </c>
      <c r="J236" s="12">
        <f>VLOOKUP(I236,'[1]List Of Claims'!$A$10:$M$1305,10,0)</f>
        <v>2200</v>
      </c>
      <c r="K236" s="12" t="str">
        <f>VLOOKUP(I236,'[1]List Of Claims'!$A$10:$M$1305,13,0)</f>
        <v>Scrutinizer Verified</v>
      </c>
    </row>
    <row r="237" spans="2:11" ht="24.95" customHeight="1" x14ac:dyDescent="0.25">
      <c r="B237" s="12">
        <f t="shared" si="1"/>
        <v>223</v>
      </c>
      <c r="C237" s="13" t="s">
        <v>14</v>
      </c>
      <c r="D237" s="13" t="s">
        <v>15</v>
      </c>
      <c r="E237" s="13">
        <v>5045118</v>
      </c>
      <c r="F237" s="13" t="s">
        <v>43</v>
      </c>
      <c r="G237" s="14">
        <v>45141</v>
      </c>
      <c r="H237" s="14">
        <v>45141</v>
      </c>
      <c r="I237" s="12">
        <v>26376468</v>
      </c>
      <c r="J237" s="12">
        <v>3693</v>
      </c>
      <c r="K237" s="12" t="s">
        <v>88</v>
      </c>
    </row>
    <row r="238" spans="2:11" ht="24.95" customHeight="1" x14ac:dyDescent="0.25">
      <c r="B238" s="12">
        <f t="shared" si="1"/>
        <v>224</v>
      </c>
      <c r="C238" s="13" t="s">
        <v>14</v>
      </c>
      <c r="D238" s="13" t="s">
        <v>15</v>
      </c>
      <c r="E238" s="13">
        <v>2314517</v>
      </c>
      <c r="F238" s="13" t="s">
        <v>16</v>
      </c>
      <c r="G238" s="14">
        <v>45141</v>
      </c>
      <c r="H238" s="14">
        <v>45141</v>
      </c>
      <c r="I238" s="12">
        <v>26376561</v>
      </c>
      <c r="J238" s="12">
        <v>2972</v>
      </c>
      <c r="K238" s="12" t="s">
        <v>88</v>
      </c>
    </row>
    <row r="239" spans="2:11" ht="24.95" customHeight="1" x14ac:dyDescent="0.25">
      <c r="B239" s="12">
        <f t="shared" si="1"/>
        <v>225</v>
      </c>
      <c r="C239" s="13" t="s">
        <v>14</v>
      </c>
      <c r="D239" s="13" t="s">
        <v>15</v>
      </c>
      <c r="E239" s="13">
        <v>5072313</v>
      </c>
      <c r="F239" s="13" t="s">
        <v>45</v>
      </c>
      <c r="G239" s="14">
        <v>45141</v>
      </c>
      <c r="H239" s="14">
        <v>45141</v>
      </c>
      <c r="I239" s="12">
        <v>26376509</v>
      </c>
      <c r="J239" s="12">
        <v>1903</v>
      </c>
      <c r="K239" s="12" t="s">
        <v>88</v>
      </c>
    </row>
    <row r="240" spans="2:11" ht="24.95" customHeight="1" x14ac:dyDescent="0.25">
      <c r="B240" s="12">
        <f t="shared" si="1"/>
        <v>226</v>
      </c>
      <c r="C240" s="13" t="s">
        <v>14</v>
      </c>
      <c r="D240" s="13" t="s">
        <v>15</v>
      </c>
      <c r="E240" s="13">
        <v>656613</v>
      </c>
      <c r="F240" s="13" t="s">
        <v>344</v>
      </c>
      <c r="G240" s="14">
        <v>45141</v>
      </c>
      <c r="H240" s="14">
        <v>45141</v>
      </c>
      <c r="I240" s="12">
        <v>26389969</v>
      </c>
      <c r="J240" s="12">
        <f>VLOOKUP(I240,'[1]List Of Claims'!$A$10:$M$1305,10,0)</f>
        <v>17343</v>
      </c>
      <c r="K240" s="12" t="str">
        <f>VLOOKUP(I240,'[1]List Of Claims'!$A$10:$M$1305,13,0)</f>
        <v>Scrutinizer Verified</v>
      </c>
    </row>
    <row r="241" spans="2:11" ht="24.95" customHeight="1" x14ac:dyDescent="0.25">
      <c r="B241" s="12">
        <f t="shared" si="1"/>
        <v>227</v>
      </c>
      <c r="C241" s="13" t="s">
        <v>14</v>
      </c>
      <c r="D241" s="13" t="s">
        <v>15</v>
      </c>
      <c r="E241" s="13">
        <v>1929220</v>
      </c>
      <c r="F241" s="13" t="s">
        <v>54</v>
      </c>
      <c r="G241" s="14">
        <v>45141</v>
      </c>
      <c r="H241" s="14">
        <v>45141</v>
      </c>
      <c r="I241" s="12">
        <v>26366687</v>
      </c>
      <c r="J241" s="12">
        <v>2424</v>
      </c>
      <c r="K241" s="12" t="s">
        <v>88</v>
      </c>
    </row>
    <row r="242" spans="2:11" ht="24.95" customHeight="1" x14ac:dyDescent="0.25">
      <c r="B242" s="12">
        <f t="shared" si="1"/>
        <v>228</v>
      </c>
      <c r="C242" s="13" t="s">
        <v>14</v>
      </c>
      <c r="D242" s="13" t="s">
        <v>15</v>
      </c>
      <c r="E242" s="13">
        <v>2381616</v>
      </c>
      <c r="F242" s="13" t="s">
        <v>345</v>
      </c>
      <c r="G242" s="14">
        <v>45141</v>
      </c>
      <c r="H242" s="14">
        <v>45141</v>
      </c>
      <c r="I242" s="12">
        <v>26366707</v>
      </c>
      <c r="J242" s="12">
        <f>VLOOKUP(I242,'[1]List Of Claims'!$A$10:$M$1305,10,0)</f>
        <v>1177</v>
      </c>
      <c r="K242" s="12" t="str">
        <f>VLOOKUP(I242,'[1]List Of Claims'!$A$10:$M$1305,13,0)</f>
        <v>Scrutinizer Verified</v>
      </c>
    </row>
    <row r="243" spans="2:11" ht="24.95" customHeight="1" x14ac:dyDescent="0.25">
      <c r="B243" s="12">
        <f t="shared" si="1"/>
        <v>229</v>
      </c>
      <c r="C243" s="13" t="s">
        <v>14</v>
      </c>
      <c r="D243" s="13" t="s">
        <v>15</v>
      </c>
      <c r="E243" s="13">
        <v>3743513</v>
      </c>
      <c r="F243" s="13" t="s">
        <v>53</v>
      </c>
      <c r="G243" s="14">
        <v>45141</v>
      </c>
      <c r="H243" s="14">
        <v>45141</v>
      </c>
      <c r="I243" s="12">
        <v>26376631</v>
      </c>
      <c r="J243" s="12">
        <v>2725</v>
      </c>
      <c r="K243" s="12" t="s">
        <v>88</v>
      </c>
    </row>
    <row r="244" spans="2:11" ht="24.95" customHeight="1" x14ac:dyDescent="0.25">
      <c r="B244" s="12">
        <f t="shared" si="1"/>
        <v>230</v>
      </c>
      <c r="C244" s="13" t="s">
        <v>14</v>
      </c>
      <c r="D244" s="13" t="s">
        <v>15</v>
      </c>
      <c r="E244" s="13">
        <v>1063023</v>
      </c>
      <c r="F244" s="13" t="s">
        <v>346</v>
      </c>
      <c r="G244" s="14">
        <v>45141</v>
      </c>
      <c r="H244" s="14">
        <v>45141</v>
      </c>
      <c r="I244" s="12">
        <v>26366229</v>
      </c>
      <c r="J244" s="12">
        <f>VLOOKUP(I244,'[1]List Of Claims'!$A$10:$M$1305,10,0)</f>
        <v>605</v>
      </c>
      <c r="K244" s="12" t="str">
        <f>VLOOKUP(I244,'[1]List Of Claims'!$A$10:$M$1305,13,0)</f>
        <v>Scrutinizer Verified</v>
      </c>
    </row>
    <row r="245" spans="2:11" ht="24.95" customHeight="1" x14ac:dyDescent="0.25">
      <c r="B245" s="12">
        <f t="shared" si="1"/>
        <v>231</v>
      </c>
      <c r="C245" s="13" t="s">
        <v>14</v>
      </c>
      <c r="D245" s="13" t="s">
        <v>15</v>
      </c>
      <c r="E245" s="13">
        <v>1825323</v>
      </c>
      <c r="F245" s="13" t="s">
        <v>127</v>
      </c>
      <c r="G245" s="14">
        <v>45141</v>
      </c>
      <c r="H245" s="14">
        <v>45141</v>
      </c>
      <c r="I245" s="12">
        <v>26366118</v>
      </c>
      <c r="J245" s="12">
        <f>VLOOKUP(I245,'[1]List Of Claims'!$A$10:$M$1305,10,0)</f>
        <v>991</v>
      </c>
      <c r="K245" s="12" t="str">
        <f>VLOOKUP(I245,'[1]List Of Claims'!$A$10:$M$1305,13,0)</f>
        <v>Scrutinizer Verified</v>
      </c>
    </row>
    <row r="246" spans="2:11" ht="24.95" customHeight="1" x14ac:dyDescent="0.25">
      <c r="B246" s="12">
        <f t="shared" si="1"/>
        <v>232</v>
      </c>
      <c r="C246" s="13" t="s">
        <v>14</v>
      </c>
      <c r="D246" s="13" t="s">
        <v>15</v>
      </c>
      <c r="E246" s="13">
        <v>1898715</v>
      </c>
      <c r="F246" s="13" t="s">
        <v>347</v>
      </c>
      <c r="G246" s="14">
        <v>45141</v>
      </c>
      <c r="H246" s="14">
        <v>45141</v>
      </c>
      <c r="I246" s="12">
        <v>26366726</v>
      </c>
      <c r="J246" s="12">
        <f>VLOOKUP(I246,'[1]List Of Claims'!$A$10:$M$1305,10,0)</f>
        <v>1460</v>
      </c>
      <c r="K246" s="12" t="str">
        <f>VLOOKUP(I246,'[1]List Of Claims'!$A$10:$M$1305,13,0)</f>
        <v>Scrutinizer Verified</v>
      </c>
    </row>
    <row r="247" spans="2:11" ht="24.95" customHeight="1" x14ac:dyDescent="0.25">
      <c r="B247" s="12">
        <f t="shared" si="1"/>
        <v>233</v>
      </c>
      <c r="C247" s="13" t="s">
        <v>14</v>
      </c>
      <c r="D247" s="13" t="s">
        <v>15</v>
      </c>
      <c r="E247" s="13">
        <v>4591115</v>
      </c>
      <c r="F247" s="13" t="s">
        <v>348</v>
      </c>
      <c r="G247" s="14">
        <v>45141</v>
      </c>
      <c r="H247" s="14">
        <v>45141</v>
      </c>
      <c r="I247" s="12">
        <v>26366747</v>
      </c>
      <c r="J247" s="12">
        <f>VLOOKUP(I247,'[1]List Of Claims'!$A$10:$M$1305,10,0)</f>
        <v>350</v>
      </c>
      <c r="K247" s="12" t="str">
        <f>VLOOKUP(I247,'[1]List Of Claims'!$A$10:$M$1305,13,0)</f>
        <v>Scrutinizer Verified</v>
      </c>
    </row>
    <row r="248" spans="2:11" ht="24.95" customHeight="1" x14ac:dyDescent="0.25">
      <c r="B248" s="12">
        <f t="shared" si="1"/>
        <v>234</v>
      </c>
      <c r="C248" s="13" t="s">
        <v>14</v>
      </c>
      <c r="D248" s="13" t="s">
        <v>15</v>
      </c>
      <c r="E248" s="13">
        <v>4070514</v>
      </c>
      <c r="F248" s="13" t="s">
        <v>349</v>
      </c>
      <c r="G248" s="14">
        <v>45141</v>
      </c>
      <c r="H248" s="14">
        <v>45141</v>
      </c>
      <c r="I248" s="12">
        <v>26366779</v>
      </c>
      <c r="J248" s="12">
        <f>VLOOKUP(I248,'[1]List Of Claims'!$A$10:$M$1305,10,0)</f>
        <v>350</v>
      </c>
      <c r="K248" s="12" t="str">
        <f>VLOOKUP(I248,'[1]List Of Claims'!$A$10:$M$1305,13,0)</f>
        <v>Scrutinizer Verified</v>
      </c>
    </row>
    <row r="249" spans="2:11" ht="24.95" customHeight="1" x14ac:dyDescent="0.25">
      <c r="B249" s="12">
        <f t="shared" si="1"/>
        <v>235</v>
      </c>
      <c r="C249" s="13" t="s">
        <v>14</v>
      </c>
      <c r="D249" s="13" t="s">
        <v>15</v>
      </c>
      <c r="E249" s="13">
        <v>115323</v>
      </c>
      <c r="F249" s="13" t="s">
        <v>350</v>
      </c>
      <c r="G249" s="14">
        <v>45141</v>
      </c>
      <c r="H249" s="14">
        <v>45141</v>
      </c>
      <c r="I249" s="12">
        <v>26366823</v>
      </c>
      <c r="J249" s="12">
        <f>VLOOKUP(I249,'[1]List Of Claims'!$A$10:$M$1305,10,0)</f>
        <v>350</v>
      </c>
      <c r="K249" s="12" t="str">
        <f>VLOOKUP(I249,'[1]List Of Claims'!$A$10:$M$1305,13,0)</f>
        <v>Scrutinizer Verified</v>
      </c>
    </row>
    <row r="250" spans="2:11" ht="24.95" customHeight="1" x14ac:dyDescent="0.25">
      <c r="B250" s="12">
        <f t="shared" si="1"/>
        <v>236</v>
      </c>
      <c r="C250" s="13" t="s">
        <v>14</v>
      </c>
      <c r="D250" s="13" t="s">
        <v>15</v>
      </c>
      <c r="E250" s="13">
        <v>246422</v>
      </c>
      <c r="F250" s="13" t="s">
        <v>339</v>
      </c>
      <c r="G250" s="14">
        <v>45141</v>
      </c>
      <c r="H250" s="14">
        <v>45141</v>
      </c>
      <c r="I250" s="12">
        <v>26366829</v>
      </c>
      <c r="J250" s="12">
        <f>VLOOKUP(I250,'[1]List Of Claims'!$A$10:$M$1305,10,0)</f>
        <v>1737</v>
      </c>
      <c r="K250" s="12" t="str">
        <f>VLOOKUP(I250,'[1]List Of Claims'!$A$10:$M$1305,13,0)</f>
        <v>Scrutinizer Verified</v>
      </c>
    </row>
    <row r="251" spans="2:11" ht="24.95" customHeight="1" x14ac:dyDescent="0.25">
      <c r="B251" s="12">
        <f t="shared" si="1"/>
        <v>237</v>
      </c>
      <c r="C251" s="13" t="s">
        <v>14</v>
      </c>
      <c r="D251" s="13" t="s">
        <v>15</v>
      </c>
      <c r="E251" s="13">
        <v>2277123</v>
      </c>
      <c r="F251" s="13" t="s">
        <v>351</v>
      </c>
      <c r="G251" s="14">
        <v>45141</v>
      </c>
      <c r="H251" s="14">
        <v>45141</v>
      </c>
      <c r="I251" s="12">
        <v>26366858</v>
      </c>
      <c r="J251" s="12">
        <v>350</v>
      </c>
      <c r="K251" s="12" t="s">
        <v>466</v>
      </c>
    </row>
    <row r="252" spans="2:11" ht="24.95" customHeight="1" x14ac:dyDescent="0.25">
      <c r="B252" s="12">
        <f t="shared" si="1"/>
        <v>238</v>
      </c>
      <c r="C252" s="13" t="s">
        <v>14</v>
      </c>
      <c r="D252" s="13" t="s">
        <v>15</v>
      </c>
      <c r="E252" s="13">
        <v>2271023</v>
      </c>
      <c r="F252" s="13" t="s">
        <v>330</v>
      </c>
      <c r="G252" s="14">
        <v>45141</v>
      </c>
      <c r="H252" s="14">
        <v>45141</v>
      </c>
      <c r="I252" s="12">
        <v>26366881</v>
      </c>
      <c r="J252" s="12">
        <f>VLOOKUP(I252,'[1]List Of Claims'!$A$10:$M$1305,10,0)</f>
        <v>1455</v>
      </c>
      <c r="K252" s="12" t="str">
        <f>VLOOKUP(I252,'[1]List Of Claims'!$A$10:$M$1305,13,0)</f>
        <v>Scrutinizer Verified</v>
      </c>
    </row>
    <row r="253" spans="2:11" ht="24.95" customHeight="1" x14ac:dyDescent="0.25">
      <c r="B253" s="12">
        <f t="shared" si="1"/>
        <v>239</v>
      </c>
      <c r="C253" s="13" t="s">
        <v>14</v>
      </c>
      <c r="D253" s="13" t="s">
        <v>15</v>
      </c>
      <c r="E253" s="13">
        <v>2277323</v>
      </c>
      <c r="F253" s="13" t="s">
        <v>352</v>
      </c>
      <c r="G253" s="14">
        <v>45141</v>
      </c>
      <c r="H253" s="14">
        <v>45141</v>
      </c>
      <c r="I253" s="12">
        <v>26366892</v>
      </c>
      <c r="J253" s="12">
        <f>VLOOKUP(I253,'[1]List Of Claims'!$A$10:$M$1305,10,0)</f>
        <v>727</v>
      </c>
      <c r="K253" s="12" t="str">
        <f>VLOOKUP(I253,'[1]List Of Claims'!$A$10:$M$1305,13,0)</f>
        <v>Scrutinizer Verified</v>
      </c>
    </row>
    <row r="254" spans="2:11" ht="24.95" customHeight="1" x14ac:dyDescent="0.25">
      <c r="B254" s="12">
        <f t="shared" si="1"/>
        <v>240</v>
      </c>
      <c r="C254" s="13" t="s">
        <v>14</v>
      </c>
      <c r="D254" s="13" t="s">
        <v>15</v>
      </c>
      <c r="E254" s="13">
        <v>4075714</v>
      </c>
      <c r="F254" s="13" t="s">
        <v>56</v>
      </c>
      <c r="G254" s="14">
        <v>45141</v>
      </c>
      <c r="H254" s="14">
        <v>45141</v>
      </c>
      <c r="I254" s="12">
        <v>26366903</v>
      </c>
      <c r="J254" s="12">
        <f>VLOOKUP(I254,'[1]List Of Claims'!$A$10:$M$1305,10,0)</f>
        <v>1510</v>
      </c>
      <c r="K254" s="12" t="str">
        <f>VLOOKUP(I254,'[1]List Of Claims'!$A$10:$M$1305,13,0)</f>
        <v>Scrutinizer Verified</v>
      </c>
    </row>
    <row r="255" spans="2:11" ht="24.95" customHeight="1" x14ac:dyDescent="0.25">
      <c r="B255" s="12">
        <f t="shared" si="1"/>
        <v>241</v>
      </c>
      <c r="C255" s="13" t="s">
        <v>14</v>
      </c>
      <c r="D255" s="13" t="s">
        <v>15</v>
      </c>
      <c r="E255" s="13">
        <v>2277723</v>
      </c>
      <c r="F255" s="13" t="s">
        <v>353</v>
      </c>
      <c r="G255" s="14">
        <v>45141</v>
      </c>
      <c r="H255" s="14">
        <v>45141</v>
      </c>
      <c r="I255" s="12">
        <v>26364558</v>
      </c>
      <c r="J255" s="12">
        <f>VLOOKUP(I255,'[1]List Of Claims'!$A$10:$M$1305,10,0)</f>
        <v>350</v>
      </c>
      <c r="K255" s="12" t="str">
        <f>VLOOKUP(I255,'[1]List Of Claims'!$A$10:$M$1305,13,0)</f>
        <v>Scrutinizer Verified</v>
      </c>
    </row>
    <row r="256" spans="2:11" ht="24.95" customHeight="1" x14ac:dyDescent="0.25">
      <c r="B256" s="12">
        <f t="shared" si="1"/>
        <v>242</v>
      </c>
      <c r="C256" s="13" t="s">
        <v>14</v>
      </c>
      <c r="D256" s="13" t="s">
        <v>15</v>
      </c>
      <c r="E256" s="13">
        <v>2798915</v>
      </c>
      <c r="F256" s="13" t="s">
        <v>354</v>
      </c>
      <c r="G256" s="14">
        <v>45141</v>
      </c>
      <c r="H256" s="14">
        <v>45141</v>
      </c>
      <c r="I256" s="12">
        <v>26366143</v>
      </c>
      <c r="J256" s="12">
        <f>VLOOKUP(I256,'[1]List Of Claims'!$A$10:$M$1305,10,0)</f>
        <v>735</v>
      </c>
      <c r="K256" s="12" t="str">
        <f>VLOOKUP(I256,'[1]List Of Claims'!$A$10:$M$1305,13,0)</f>
        <v>Scrutinizer Verified</v>
      </c>
    </row>
    <row r="257" spans="2:11" ht="24.95" customHeight="1" x14ac:dyDescent="0.25">
      <c r="B257" s="12">
        <f t="shared" si="1"/>
        <v>243</v>
      </c>
      <c r="C257" s="13" t="s">
        <v>14</v>
      </c>
      <c r="D257" s="13" t="s">
        <v>15</v>
      </c>
      <c r="E257" s="13">
        <v>1946123</v>
      </c>
      <c r="F257" s="13" t="s">
        <v>39</v>
      </c>
      <c r="G257" s="14">
        <v>45141</v>
      </c>
      <c r="H257" s="14">
        <v>45141</v>
      </c>
      <c r="I257" s="12">
        <v>26364181</v>
      </c>
      <c r="J257" s="12">
        <f>VLOOKUP(I257,'[1]List Of Claims'!$A$10:$M$1305,10,0)</f>
        <v>350</v>
      </c>
      <c r="K257" s="12" t="str">
        <f>VLOOKUP(I257,'[1]List Of Claims'!$A$10:$M$1305,13,0)</f>
        <v>Scrutinizer Verified</v>
      </c>
    </row>
    <row r="258" spans="2:11" ht="24.95" customHeight="1" x14ac:dyDescent="0.25">
      <c r="B258" s="12">
        <f t="shared" si="1"/>
        <v>244</v>
      </c>
      <c r="C258" s="13" t="s">
        <v>14</v>
      </c>
      <c r="D258" s="13" t="s">
        <v>15</v>
      </c>
      <c r="E258" s="13">
        <v>5418117</v>
      </c>
      <c r="F258" s="13" t="s">
        <v>195</v>
      </c>
      <c r="G258" s="14">
        <v>45141</v>
      </c>
      <c r="H258" s="14">
        <v>45141</v>
      </c>
      <c r="I258" s="12">
        <v>26366942</v>
      </c>
      <c r="J258" s="12">
        <f>VLOOKUP(I258,'[1]List Of Claims'!$A$10:$M$1305,10,0)</f>
        <v>1332</v>
      </c>
      <c r="K258" s="12" t="str">
        <f>VLOOKUP(I258,'[1]List Of Claims'!$A$10:$M$1305,13,0)</f>
        <v>Scrutinizer Verified</v>
      </c>
    </row>
    <row r="259" spans="2:11" ht="24.95" customHeight="1" thickBot="1" x14ac:dyDescent="0.3">
      <c r="B259" s="37">
        <f t="shared" si="1"/>
        <v>245</v>
      </c>
      <c r="C259" s="38" t="s">
        <v>14</v>
      </c>
      <c r="D259" s="38" t="s">
        <v>15</v>
      </c>
      <c r="E259" s="38">
        <v>5333417</v>
      </c>
      <c r="F259" s="38" t="s">
        <v>355</v>
      </c>
      <c r="G259" s="39">
        <v>45141</v>
      </c>
      <c r="H259" s="39">
        <v>45141</v>
      </c>
      <c r="I259" s="37">
        <v>26364268</v>
      </c>
      <c r="J259" s="12">
        <f>VLOOKUP(I259,'[1]List Of Claims'!$A$10:$M$1305,10,0)</f>
        <v>3275</v>
      </c>
      <c r="K259" s="12" t="str">
        <f>VLOOKUP(I259,'[1]List Of Claims'!$A$10:$M$1305,13,0)</f>
        <v>Scrutinizer Verified</v>
      </c>
    </row>
    <row r="260" spans="2:11" ht="24.95" customHeight="1" thickBot="1" x14ac:dyDescent="0.3">
      <c r="B260" s="37">
        <f t="shared" si="1"/>
        <v>246</v>
      </c>
      <c r="C260" s="38" t="s">
        <v>14</v>
      </c>
      <c r="D260" s="38" t="s">
        <v>15</v>
      </c>
      <c r="E260" s="38">
        <v>700618</v>
      </c>
      <c r="F260" s="38" t="s">
        <v>55</v>
      </c>
      <c r="G260" s="39">
        <v>45141</v>
      </c>
      <c r="H260" s="39">
        <v>45141</v>
      </c>
      <c r="I260" s="37">
        <v>26364016</v>
      </c>
      <c r="J260" s="12">
        <f>VLOOKUP(I260,'[1]List Of Claims'!$A$10:$M$1305,10,0)</f>
        <v>1050</v>
      </c>
      <c r="K260" s="12" t="str">
        <f>VLOOKUP(I260,'[1]List Of Claims'!$A$10:$M$1305,13,0)</f>
        <v>Scrutinizer Verified</v>
      </c>
    </row>
    <row r="261" spans="2:11" ht="24.95" customHeight="1" thickBot="1" x14ac:dyDescent="0.3">
      <c r="B261" s="37">
        <f t="shared" si="1"/>
        <v>247</v>
      </c>
      <c r="C261" s="38" t="s">
        <v>14</v>
      </c>
      <c r="D261" s="38" t="s">
        <v>15</v>
      </c>
      <c r="E261" s="38">
        <v>1502420</v>
      </c>
      <c r="F261" s="38" t="s">
        <v>80</v>
      </c>
      <c r="G261" s="39">
        <v>45141</v>
      </c>
      <c r="H261" s="39">
        <v>45141</v>
      </c>
      <c r="I261" s="37">
        <v>26363954</v>
      </c>
      <c r="J261" s="12">
        <f>VLOOKUP(I261,'[1]List Of Claims'!$A$10:$M$1305,10,0)</f>
        <v>1695</v>
      </c>
      <c r="K261" s="12" t="str">
        <f>VLOOKUP(I261,'[1]List Of Claims'!$A$10:$M$1305,13,0)</f>
        <v>Scrutinizer Verified</v>
      </c>
    </row>
    <row r="262" spans="2:11" ht="24.95" customHeight="1" thickBot="1" x14ac:dyDescent="0.3">
      <c r="B262" s="37">
        <f t="shared" si="1"/>
        <v>248</v>
      </c>
      <c r="C262" s="38" t="s">
        <v>14</v>
      </c>
      <c r="D262" s="38" t="s">
        <v>15</v>
      </c>
      <c r="E262" s="38">
        <v>500023</v>
      </c>
      <c r="F262" s="38" t="s">
        <v>78</v>
      </c>
      <c r="G262" s="39">
        <v>45141</v>
      </c>
      <c r="H262" s="39">
        <v>45141</v>
      </c>
      <c r="I262" s="37">
        <v>26363848</v>
      </c>
      <c r="J262" s="12">
        <f>VLOOKUP(I262,'[1]List Of Claims'!$A$10:$M$1305,10,0)</f>
        <v>350</v>
      </c>
      <c r="K262" s="12" t="str">
        <f>VLOOKUP(I262,'[1]List Of Claims'!$A$10:$M$1305,13,0)</f>
        <v>Scrutinizer Verified</v>
      </c>
    </row>
    <row r="263" spans="2:11" ht="24.95" customHeight="1" thickBot="1" x14ac:dyDescent="0.3">
      <c r="B263" s="37">
        <f t="shared" si="1"/>
        <v>249</v>
      </c>
      <c r="C263" s="38" t="s">
        <v>14</v>
      </c>
      <c r="D263" s="38" t="s">
        <v>15</v>
      </c>
      <c r="E263" s="38">
        <v>2256823</v>
      </c>
      <c r="F263" s="38" t="s">
        <v>262</v>
      </c>
      <c r="G263" s="39">
        <v>45141</v>
      </c>
      <c r="H263" s="39">
        <v>45141</v>
      </c>
      <c r="I263" s="37">
        <v>26363901</v>
      </c>
      <c r="J263" s="12">
        <f>VLOOKUP(I263,'[1]List Of Claims'!$A$10:$M$1305,10,0)</f>
        <v>700</v>
      </c>
      <c r="K263" s="12" t="str">
        <f>VLOOKUP(I263,'[1]List Of Claims'!$A$10:$M$1305,13,0)</f>
        <v>Scrutinizer Verified</v>
      </c>
    </row>
    <row r="264" spans="2:11" ht="24.95" customHeight="1" thickBot="1" x14ac:dyDescent="0.3">
      <c r="B264" s="37">
        <f t="shared" si="1"/>
        <v>250</v>
      </c>
      <c r="C264" s="38" t="s">
        <v>14</v>
      </c>
      <c r="D264" s="38" t="s">
        <v>15</v>
      </c>
      <c r="E264" s="38">
        <v>5167217</v>
      </c>
      <c r="F264" s="38" t="s">
        <v>189</v>
      </c>
      <c r="G264" s="39">
        <v>45141</v>
      </c>
      <c r="H264" s="39">
        <v>45141</v>
      </c>
      <c r="I264" s="37">
        <v>26401602</v>
      </c>
      <c r="J264" s="12">
        <f>VLOOKUP(I264,'[1]List Of Claims'!$A$10:$M$1305,10,0)</f>
        <v>411</v>
      </c>
      <c r="K264" s="12" t="str">
        <f>VLOOKUP(I264,'[1]List Of Claims'!$A$10:$M$1305,13,0)</f>
        <v>Scrutinizer Verified</v>
      </c>
    </row>
    <row r="265" spans="2:11" ht="24.95" customHeight="1" thickBot="1" x14ac:dyDescent="0.3">
      <c r="B265" s="37">
        <f t="shared" si="1"/>
        <v>251</v>
      </c>
      <c r="C265" s="38" t="s">
        <v>14</v>
      </c>
      <c r="D265" s="38" t="s">
        <v>15</v>
      </c>
      <c r="E265" s="38">
        <v>4797613</v>
      </c>
      <c r="F265" s="38" t="s">
        <v>356</v>
      </c>
      <c r="G265" s="39">
        <v>45141</v>
      </c>
      <c r="H265" s="39">
        <v>45141</v>
      </c>
      <c r="I265" s="37">
        <v>26363768</v>
      </c>
      <c r="J265" s="12">
        <f>VLOOKUP(I265,'[1]List Of Claims'!$A$10:$M$1305,10,0)</f>
        <v>1332</v>
      </c>
      <c r="K265" s="12" t="str">
        <f>VLOOKUP(I265,'[1]List Of Claims'!$A$10:$M$1305,13,0)</f>
        <v>Scrutinizer Verified</v>
      </c>
    </row>
    <row r="266" spans="2:11" ht="24.95" customHeight="1" thickBot="1" x14ac:dyDescent="0.3">
      <c r="B266" s="37">
        <f t="shared" si="1"/>
        <v>252</v>
      </c>
      <c r="C266" s="38" t="s">
        <v>14</v>
      </c>
      <c r="D266" s="38" t="s">
        <v>15</v>
      </c>
      <c r="E266" s="38">
        <v>3495518</v>
      </c>
      <c r="F266" s="38" t="s">
        <v>100</v>
      </c>
      <c r="G266" s="39">
        <v>45141</v>
      </c>
      <c r="H266" s="39">
        <v>45141</v>
      </c>
      <c r="I266" s="37">
        <v>26366953</v>
      </c>
      <c r="J266" s="12">
        <f>VLOOKUP(I266,'[1]List Of Claims'!$A$10:$M$1305,10,0)</f>
        <v>485</v>
      </c>
      <c r="K266" s="12" t="str">
        <f>VLOOKUP(I266,'[1]List Of Claims'!$A$10:$M$1305,13,0)</f>
        <v>Scrutinizer Verified</v>
      </c>
    </row>
    <row r="267" spans="2:11" ht="24.95" customHeight="1" thickBot="1" x14ac:dyDescent="0.3">
      <c r="B267" s="37">
        <f t="shared" si="1"/>
        <v>253</v>
      </c>
      <c r="C267" s="38" t="s">
        <v>14</v>
      </c>
      <c r="D267" s="38" t="s">
        <v>15</v>
      </c>
      <c r="E267" s="38">
        <v>63020</v>
      </c>
      <c r="F267" s="38" t="s">
        <v>170</v>
      </c>
      <c r="G267" s="39">
        <v>45141</v>
      </c>
      <c r="H267" s="39">
        <v>45141</v>
      </c>
      <c r="I267" s="12"/>
      <c r="J267" s="37"/>
      <c r="K267" s="12" t="s">
        <v>235</v>
      </c>
    </row>
    <row r="268" spans="2:11" ht="24.95" customHeight="1" thickBot="1" x14ac:dyDescent="0.3">
      <c r="B268" s="37">
        <f t="shared" si="1"/>
        <v>254</v>
      </c>
      <c r="C268" s="38" t="s">
        <v>14</v>
      </c>
      <c r="D268" s="38" t="s">
        <v>15</v>
      </c>
      <c r="E268" s="38">
        <v>2217723</v>
      </c>
      <c r="F268" s="38" t="s">
        <v>357</v>
      </c>
      <c r="G268" s="39">
        <v>45141</v>
      </c>
      <c r="H268" s="39">
        <v>45141</v>
      </c>
      <c r="I268" s="37">
        <v>26363725</v>
      </c>
      <c r="J268" s="12">
        <f>VLOOKUP(I268,'[1]List Of Claims'!$A$10:$M$1305,10,0)</f>
        <v>682</v>
      </c>
      <c r="K268" s="12" t="str">
        <f>VLOOKUP(I268,'[1]List Of Claims'!$A$10:$M$1305,13,0)</f>
        <v>Scrutinizer Verified</v>
      </c>
    </row>
    <row r="269" spans="2:11" ht="24.95" customHeight="1" thickBot="1" x14ac:dyDescent="0.3">
      <c r="B269" s="37">
        <f t="shared" si="1"/>
        <v>255</v>
      </c>
      <c r="C269" s="38" t="s">
        <v>14</v>
      </c>
      <c r="D269" s="38" t="s">
        <v>15</v>
      </c>
      <c r="E269" s="38">
        <v>2117323</v>
      </c>
      <c r="F269" s="38" t="s">
        <v>182</v>
      </c>
      <c r="G269" s="39">
        <v>45141</v>
      </c>
      <c r="H269" s="39">
        <v>45141</v>
      </c>
      <c r="I269" s="37">
        <v>26367621</v>
      </c>
      <c r="J269" s="12">
        <v>350</v>
      </c>
      <c r="K269" s="12" t="s">
        <v>466</v>
      </c>
    </row>
    <row r="270" spans="2:11" ht="24.95" customHeight="1" thickBot="1" x14ac:dyDescent="0.3">
      <c r="B270" s="37">
        <f t="shared" si="1"/>
        <v>256</v>
      </c>
      <c r="C270" s="38" t="s">
        <v>14</v>
      </c>
      <c r="D270" s="38" t="s">
        <v>15</v>
      </c>
      <c r="E270" s="38">
        <v>104223</v>
      </c>
      <c r="F270" s="38" t="s">
        <v>358</v>
      </c>
      <c r="G270" s="39">
        <v>45141</v>
      </c>
      <c r="H270" s="39">
        <v>45141</v>
      </c>
      <c r="I270" s="37">
        <v>26367692</v>
      </c>
      <c r="J270" s="12">
        <f>VLOOKUP(I270,'[1]List Of Claims'!$A$10:$M$1305,10,0)</f>
        <v>600</v>
      </c>
      <c r="K270" s="12" t="str">
        <f>VLOOKUP(I270,'[1]List Of Claims'!$A$10:$M$1305,13,0)</f>
        <v>Scrutinizer Verified</v>
      </c>
    </row>
    <row r="271" spans="2:11" ht="24.95" customHeight="1" thickBot="1" x14ac:dyDescent="0.3">
      <c r="B271" s="37">
        <f t="shared" si="1"/>
        <v>257</v>
      </c>
      <c r="C271" s="38" t="s">
        <v>14</v>
      </c>
      <c r="D271" s="38" t="s">
        <v>15</v>
      </c>
      <c r="E271" s="38">
        <v>180023</v>
      </c>
      <c r="F271" s="38" t="s">
        <v>93</v>
      </c>
      <c r="G271" s="39">
        <v>45141</v>
      </c>
      <c r="H271" s="39">
        <v>45141</v>
      </c>
      <c r="I271" s="37">
        <v>26367716</v>
      </c>
      <c r="J271" s="12">
        <f>VLOOKUP(I271,'[1]List Of Claims'!$A$10:$M$1305,10,0)</f>
        <v>1695</v>
      </c>
      <c r="K271" s="12" t="str">
        <f>VLOOKUP(I271,'[1]List Of Claims'!$A$10:$M$1305,13,0)</f>
        <v>Scrutinizer Verified</v>
      </c>
    </row>
    <row r="272" spans="2:11" ht="24.95" customHeight="1" thickBot="1" x14ac:dyDescent="0.3">
      <c r="B272" s="37">
        <f t="shared" si="1"/>
        <v>258</v>
      </c>
      <c r="C272" s="38" t="s">
        <v>14</v>
      </c>
      <c r="D272" s="38" t="s">
        <v>15</v>
      </c>
      <c r="E272" s="38">
        <v>1051820</v>
      </c>
      <c r="F272" s="38" t="s">
        <v>94</v>
      </c>
      <c r="G272" s="39">
        <v>45141</v>
      </c>
      <c r="H272" s="39">
        <v>45141</v>
      </c>
      <c r="I272" s="37">
        <v>26367747</v>
      </c>
      <c r="J272" s="12">
        <f>VLOOKUP(I272,'[1]List Of Claims'!$A$10:$M$1305,10,0)</f>
        <v>1605</v>
      </c>
      <c r="K272" s="12" t="str">
        <f>VLOOKUP(I272,'[1]List Of Claims'!$A$10:$M$1305,13,0)</f>
        <v>Scrutinizer Verified</v>
      </c>
    </row>
    <row r="273" spans="2:11" ht="24.95" customHeight="1" thickBot="1" x14ac:dyDescent="0.3">
      <c r="B273" s="37">
        <f t="shared" si="1"/>
        <v>259</v>
      </c>
      <c r="C273" s="38" t="s">
        <v>14</v>
      </c>
      <c r="D273" s="38" t="s">
        <v>15</v>
      </c>
      <c r="E273" s="38">
        <v>2147723</v>
      </c>
      <c r="F273" s="38" t="s">
        <v>193</v>
      </c>
      <c r="G273" s="39">
        <v>45141</v>
      </c>
      <c r="H273" s="39">
        <v>45141</v>
      </c>
      <c r="I273" s="37">
        <v>26367783</v>
      </c>
      <c r="J273" s="12">
        <f>VLOOKUP(I273,'[1]List Of Claims'!$A$10:$M$1305,10,0)</f>
        <v>400</v>
      </c>
      <c r="K273" s="12" t="str">
        <f>VLOOKUP(I273,'[1]List Of Claims'!$A$10:$M$1305,13,0)</f>
        <v>Scrutinizer Verified</v>
      </c>
    </row>
    <row r="274" spans="2:11" ht="24.95" customHeight="1" thickBot="1" x14ac:dyDescent="0.3">
      <c r="B274" s="37">
        <f t="shared" si="1"/>
        <v>260</v>
      </c>
      <c r="C274" s="38" t="s">
        <v>14</v>
      </c>
      <c r="D274" s="38" t="s">
        <v>15</v>
      </c>
      <c r="E274" s="38">
        <v>1601618</v>
      </c>
      <c r="F274" s="38" t="s">
        <v>359</v>
      </c>
      <c r="G274" s="39">
        <v>45141</v>
      </c>
      <c r="H274" s="39">
        <v>45141</v>
      </c>
      <c r="I274" s="12">
        <v>26458582</v>
      </c>
      <c r="J274" s="12">
        <f>VLOOKUP(I274,'[1]List Of Claims'!$A$10:$M$1305,10,0)</f>
        <v>828</v>
      </c>
      <c r="K274" s="12" t="str">
        <f>VLOOKUP(I274,'[1]List Of Claims'!$A$10:$M$1305,13,0)</f>
        <v>Scrutinizer Verified</v>
      </c>
    </row>
    <row r="275" spans="2:11" ht="24.95" customHeight="1" thickBot="1" x14ac:dyDescent="0.3">
      <c r="B275" s="37">
        <f t="shared" si="1"/>
        <v>261</v>
      </c>
      <c r="C275" s="38" t="s">
        <v>14</v>
      </c>
      <c r="D275" s="38" t="s">
        <v>15</v>
      </c>
      <c r="E275" s="38">
        <v>2059910</v>
      </c>
      <c r="F275" s="38" t="s">
        <v>183</v>
      </c>
      <c r="G275" s="39">
        <v>45141</v>
      </c>
      <c r="H275" s="39">
        <v>45141</v>
      </c>
      <c r="I275" s="37">
        <v>26367933</v>
      </c>
      <c r="J275" s="12">
        <f>VLOOKUP(I275,'[1]List Of Claims'!$A$10:$M$1305,10,0)</f>
        <v>350</v>
      </c>
      <c r="K275" s="12" t="str">
        <f>VLOOKUP(I275,'[1]List Of Claims'!$A$10:$M$1305,13,0)</f>
        <v>Scrutinizer Verified</v>
      </c>
    </row>
    <row r="276" spans="2:11" ht="24.95" customHeight="1" thickBot="1" x14ac:dyDescent="0.3">
      <c r="B276" s="37">
        <f t="shared" si="1"/>
        <v>262</v>
      </c>
      <c r="C276" s="38" t="s">
        <v>14</v>
      </c>
      <c r="D276" s="38" t="s">
        <v>15</v>
      </c>
      <c r="E276" s="38">
        <v>2986110</v>
      </c>
      <c r="F276" s="38" t="s">
        <v>360</v>
      </c>
      <c r="G276" s="39">
        <v>45141</v>
      </c>
      <c r="H276" s="39">
        <v>45141</v>
      </c>
      <c r="I276" s="37">
        <v>26367988</v>
      </c>
      <c r="J276" s="12">
        <f>VLOOKUP(I276,'[1]List Of Claims'!$A$10:$M$1305,10,0)</f>
        <v>774</v>
      </c>
      <c r="K276" s="12" t="str">
        <f>VLOOKUP(I276,'[1]List Of Claims'!$A$10:$M$1305,13,0)</f>
        <v>Scrutinizer Verified</v>
      </c>
    </row>
    <row r="277" spans="2:11" ht="24.95" customHeight="1" thickBot="1" x14ac:dyDescent="0.3">
      <c r="B277" s="37">
        <f t="shared" si="1"/>
        <v>263</v>
      </c>
      <c r="C277" s="38" t="s">
        <v>14</v>
      </c>
      <c r="D277" s="38" t="s">
        <v>15</v>
      </c>
      <c r="E277" s="38">
        <v>1341620</v>
      </c>
      <c r="F277" s="38" t="s">
        <v>265</v>
      </c>
      <c r="G277" s="39">
        <v>45141</v>
      </c>
      <c r="H277" s="39">
        <v>45141</v>
      </c>
      <c r="I277" s="37">
        <v>26368014</v>
      </c>
      <c r="J277" s="12">
        <f>VLOOKUP(I277,'[1]List Of Claims'!$A$10:$M$1305,10,0)</f>
        <v>350</v>
      </c>
      <c r="K277" s="12" t="str">
        <f>VLOOKUP(I277,'[1]List Of Claims'!$A$10:$M$1305,13,0)</f>
        <v>Scrutinizer Verified</v>
      </c>
    </row>
    <row r="278" spans="2:11" ht="24.95" customHeight="1" thickBot="1" x14ac:dyDescent="0.3">
      <c r="B278" s="37">
        <f t="shared" si="1"/>
        <v>264</v>
      </c>
      <c r="C278" s="38" t="s">
        <v>14</v>
      </c>
      <c r="D278" s="38" t="s">
        <v>15</v>
      </c>
      <c r="E278" s="38">
        <v>4762118</v>
      </c>
      <c r="F278" s="38" t="s">
        <v>361</v>
      </c>
      <c r="G278" s="39">
        <v>45141</v>
      </c>
      <c r="H278" s="39">
        <v>45141</v>
      </c>
      <c r="I278" s="12">
        <v>26383498</v>
      </c>
      <c r="J278" s="12">
        <f>VLOOKUP(I278,'[1]List Of Claims'!$A$10:$M$1305,10,0)</f>
        <v>8831</v>
      </c>
      <c r="K278" s="12" t="str">
        <f>VLOOKUP(I278,'[1]List Of Claims'!$A$10:$M$1305,13,0)</f>
        <v>Scrutinizer Verified</v>
      </c>
    </row>
    <row r="279" spans="2:11" ht="24.95" customHeight="1" thickBot="1" x14ac:dyDescent="0.3">
      <c r="B279" s="37">
        <f t="shared" ref="B279:B342" si="2">B278+1</f>
        <v>265</v>
      </c>
      <c r="C279" s="38" t="s">
        <v>14</v>
      </c>
      <c r="D279" s="38" t="s">
        <v>15</v>
      </c>
      <c r="E279" s="38">
        <v>982720</v>
      </c>
      <c r="F279" s="38" t="s">
        <v>362</v>
      </c>
      <c r="G279" s="39">
        <v>45141</v>
      </c>
      <c r="H279" s="39">
        <v>45141</v>
      </c>
      <c r="I279" s="37">
        <v>26401606</v>
      </c>
      <c r="J279" s="12">
        <f>VLOOKUP(I279,'[1]List Of Claims'!$A$10:$M$1305,10,0)</f>
        <v>1305</v>
      </c>
      <c r="K279" s="12" t="str">
        <f>VLOOKUP(I279,'[1]List Of Claims'!$A$10:$M$1305,13,0)</f>
        <v>Scrutinizer Verified</v>
      </c>
    </row>
    <row r="280" spans="2:11" ht="24.95" customHeight="1" thickBot="1" x14ac:dyDescent="0.3">
      <c r="B280" s="37">
        <f t="shared" si="2"/>
        <v>266</v>
      </c>
      <c r="C280" s="38" t="s">
        <v>14</v>
      </c>
      <c r="D280" s="38" t="s">
        <v>15</v>
      </c>
      <c r="E280" s="38">
        <v>3470421</v>
      </c>
      <c r="F280" s="38" t="s">
        <v>363</v>
      </c>
      <c r="G280" s="39">
        <v>45141</v>
      </c>
      <c r="H280" s="39">
        <v>45141</v>
      </c>
      <c r="I280" s="37">
        <v>26368066</v>
      </c>
      <c r="J280" s="12">
        <f>VLOOKUP(I280,'[1]List Of Claims'!$A$10:$M$1305,10,0)</f>
        <v>998</v>
      </c>
      <c r="K280" s="12" t="str">
        <f>VLOOKUP(I280,'[1]List Of Claims'!$A$10:$M$1305,13,0)</f>
        <v>Scrutinizer Verified</v>
      </c>
    </row>
    <row r="281" spans="2:11" ht="24.95" customHeight="1" thickBot="1" x14ac:dyDescent="0.3">
      <c r="B281" s="37">
        <f t="shared" si="2"/>
        <v>267</v>
      </c>
      <c r="C281" s="38" t="s">
        <v>14</v>
      </c>
      <c r="D281" s="38" t="s">
        <v>15</v>
      </c>
      <c r="E281" s="38">
        <v>2493514</v>
      </c>
      <c r="F281" s="38" t="s">
        <v>114</v>
      </c>
      <c r="G281" s="39">
        <v>45141</v>
      </c>
      <c r="H281" s="39">
        <v>45141</v>
      </c>
      <c r="I281" s="37">
        <v>26368137</v>
      </c>
      <c r="J281" s="12">
        <f>VLOOKUP(I281,'[1]List Of Claims'!$A$10:$M$1305,10,0)</f>
        <v>1850</v>
      </c>
      <c r="K281" s="12" t="str">
        <f>VLOOKUP(I281,'[1]List Of Claims'!$A$10:$M$1305,13,0)</f>
        <v>Scrutinizer Verified</v>
      </c>
    </row>
    <row r="282" spans="2:11" ht="24.95" customHeight="1" thickBot="1" x14ac:dyDescent="0.3">
      <c r="B282" s="37">
        <f t="shared" si="2"/>
        <v>268</v>
      </c>
      <c r="C282" s="38" t="s">
        <v>14</v>
      </c>
      <c r="D282" s="38" t="s">
        <v>15</v>
      </c>
      <c r="E282" s="38">
        <v>1816214</v>
      </c>
      <c r="F282" s="38" t="s">
        <v>81</v>
      </c>
      <c r="G282" s="39">
        <v>45141</v>
      </c>
      <c r="H282" s="39">
        <v>45141</v>
      </c>
      <c r="I282" s="37">
        <v>26368199</v>
      </c>
      <c r="J282" s="12">
        <f>VLOOKUP(I282,'[1]List Of Claims'!$A$10:$M$1305,10,0)</f>
        <v>350</v>
      </c>
      <c r="K282" s="12" t="str">
        <f>VLOOKUP(I282,'[1]List Of Claims'!$A$10:$M$1305,13,0)</f>
        <v>Scrutinizer Verified</v>
      </c>
    </row>
    <row r="283" spans="2:11" ht="24.95" customHeight="1" thickBot="1" x14ac:dyDescent="0.3">
      <c r="B283" s="37">
        <f t="shared" si="2"/>
        <v>269</v>
      </c>
      <c r="C283" s="38" t="s">
        <v>14</v>
      </c>
      <c r="D283" s="38" t="s">
        <v>15</v>
      </c>
      <c r="E283" s="38">
        <v>2033923</v>
      </c>
      <c r="F283" s="38" t="s">
        <v>364</v>
      </c>
      <c r="G283" s="39">
        <v>45141</v>
      </c>
      <c r="H283" s="39">
        <v>45141</v>
      </c>
      <c r="I283" s="37">
        <v>26368292</v>
      </c>
      <c r="J283" s="12">
        <f>VLOOKUP(I283,'[1]List Of Claims'!$A$10:$M$1305,10,0)</f>
        <v>350</v>
      </c>
      <c r="K283" s="12" t="str">
        <f>VLOOKUP(I283,'[1]List Of Claims'!$A$10:$M$1305,13,0)</f>
        <v>Scrutinizer Verified</v>
      </c>
    </row>
    <row r="284" spans="2:11" ht="24.95" customHeight="1" thickBot="1" x14ac:dyDescent="0.3">
      <c r="B284" s="37">
        <f t="shared" si="2"/>
        <v>270</v>
      </c>
      <c r="C284" s="38" t="s">
        <v>14</v>
      </c>
      <c r="D284" s="38" t="s">
        <v>15</v>
      </c>
      <c r="E284" s="38">
        <v>936715</v>
      </c>
      <c r="F284" s="38" t="s">
        <v>231</v>
      </c>
      <c r="G284" s="39">
        <v>45141</v>
      </c>
      <c r="H284" s="39">
        <v>45141</v>
      </c>
      <c r="I284" s="37">
        <v>26368435</v>
      </c>
      <c r="J284" s="12">
        <f>VLOOKUP(I284,'[1]List Of Claims'!$A$10:$M$1305,10,0)</f>
        <v>350</v>
      </c>
      <c r="K284" s="12" t="str">
        <f>VLOOKUP(I284,'[1]List Of Claims'!$A$10:$M$1305,13,0)</f>
        <v>Scrutinizer Verified</v>
      </c>
    </row>
    <row r="285" spans="2:11" ht="24.95" customHeight="1" thickBot="1" x14ac:dyDescent="0.3">
      <c r="B285" s="37">
        <f t="shared" si="2"/>
        <v>271</v>
      </c>
      <c r="C285" s="38" t="s">
        <v>14</v>
      </c>
      <c r="D285" s="38" t="s">
        <v>15</v>
      </c>
      <c r="E285" s="38">
        <v>3616815</v>
      </c>
      <c r="F285" s="38" t="s">
        <v>152</v>
      </c>
      <c r="G285" s="39">
        <v>45141</v>
      </c>
      <c r="H285" s="39">
        <v>45141</v>
      </c>
      <c r="I285" s="12"/>
      <c r="J285" s="37"/>
      <c r="K285" s="37" t="s">
        <v>235</v>
      </c>
    </row>
    <row r="286" spans="2:11" ht="24.95" customHeight="1" thickBot="1" x14ac:dyDescent="0.3">
      <c r="B286" s="37">
        <f t="shared" si="2"/>
        <v>272</v>
      </c>
      <c r="C286" s="38" t="s">
        <v>14</v>
      </c>
      <c r="D286" s="38" t="s">
        <v>15</v>
      </c>
      <c r="E286" s="38">
        <v>2835319</v>
      </c>
      <c r="F286" s="38" t="s">
        <v>234</v>
      </c>
      <c r="G286" s="39">
        <v>45141</v>
      </c>
      <c r="H286" s="39">
        <v>45141</v>
      </c>
      <c r="I286" s="37">
        <v>26366010</v>
      </c>
      <c r="J286" s="12">
        <f>VLOOKUP(I286,'[1]List Of Claims'!$A$10:$M$1305,10,0)</f>
        <v>1680</v>
      </c>
      <c r="K286" s="12" t="str">
        <f>VLOOKUP(I286,'[1]List Of Claims'!$A$10:$M$1305,13,0)</f>
        <v>Scrutinizer Verified</v>
      </c>
    </row>
    <row r="287" spans="2:11" ht="24.95" customHeight="1" thickBot="1" x14ac:dyDescent="0.3">
      <c r="B287" s="37">
        <f t="shared" si="2"/>
        <v>273</v>
      </c>
      <c r="C287" s="38" t="s">
        <v>14</v>
      </c>
      <c r="D287" s="38" t="s">
        <v>15</v>
      </c>
      <c r="E287" s="38">
        <v>5098317</v>
      </c>
      <c r="F287" s="38" t="s">
        <v>250</v>
      </c>
      <c r="G287" s="39">
        <v>45141</v>
      </c>
      <c r="H287" s="39">
        <v>45141</v>
      </c>
      <c r="I287" s="37">
        <v>26369319</v>
      </c>
      <c r="J287" s="12">
        <f>VLOOKUP(I287,'[1]List Of Claims'!$A$10:$M$1305,10,0)</f>
        <v>1605</v>
      </c>
      <c r="K287" s="12" t="str">
        <f>VLOOKUP(I287,'[1]List Of Claims'!$A$10:$M$1305,13,0)</f>
        <v>Scrutinizer Verified</v>
      </c>
    </row>
    <row r="288" spans="2:11" ht="24.95" customHeight="1" thickBot="1" x14ac:dyDescent="0.3">
      <c r="B288" s="37">
        <f t="shared" si="2"/>
        <v>274</v>
      </c>
      <c r="C288" s="38" t="s">
        <v>14</v>
      </c>
      <c r="D288" s="38" t="s">
        <v>15</v>
      </c>
      <c r="E288" s="38">
        <v>2546116</v>
      </c>
      <c r="F288" s="38" t="s">
        <v>276</v>
      </c>
      <c r="G288" s="39">
        <v>45141</v>
      </c>
      <c r="H288" s="39">
        <v>45141</v>
      </c>
      <c r="I288" s="37">
        <v>26369409</v>
      </c>
      <c r="J288" s="12">
        <f>VLOOKUP(I288,'[1]List Of Claims'!$A$10:$M$1305,10,0)</f>
        <v>350</v>
      </c>
      <c r="K288" s="12" t="str">
        <f>VLOOKUP(I288,'[1]List Of Claims'!$A$10:$M$1305,13,0)</f>
        <v>Scrutinizer Verified</v>
      </c>
    </row>
    <row r="289" spans="2:11" ht="24.95" customHeight="1" thickBot="1" x14ac:dyDescent="0.3">
      <c r="B289" s="37">
        <f t="shared" si="2"/>
        <v>275</v>
      </c>
      <c r="C289" s="38" t="s">
        <v>14</v>
      </c>
      <c r="D289" s="38" t="s">
        <v>15</v>
      </c>
      <c r="E289" s="38">
        <v>3950415</v>
      </c>
      <c r="F289" s="38" t="s">
        <v>104</v>
      </c>
      <c r="G289" s="39">
        <v>45141</v>
      </c>
      <c r="H289" s="39">
        <v>45141</v>
      </c>
      <c r="I289" s="37">
        <v>26366332</v>
      </c>
      <c r="J289" s="12">
        <f>VLOOKUP(I289,'[1]List Of Claims'!$A$10:$M$1305,10,0)</f>
        <v>1050</v>
      </c>
      <c r="K289" s="12" t="str">
        <f>VLOOKUP(I289,'[1]List Of Claims'!$A$10:$M$1305,13,0)</f>
        <v>Scrutinizer Verified</v>
      </c>
    </row>
    <row r="290" spans="2:11" ht="24.95" customHeight="1" thickBot="1" x14ac:dyDescent="0.3">
      <c r="B290" s="37">
        <f t="shared" si="2"/>
        <v>276</v>
      </c>
      <c r="C290" s="38" t="s">
        <v>14</v>
      </c>
      <c r="D290" s="38" t="s">
        <v>15</v>
      </c>
      <c r="E290" s="38">
        <v>2965215</v>
      </c>
      <c r="F290" s="38" t="s">
        <v>103</v>
      </c>
      <c r="G290" s="39">
        <v>45141</v>
      </c>
      <c r="H290" s="39">
        <v>45141</v>
      </c>
      <c r="I290" s="37">
        <v>26366303</v>
      </c>
      <c r="J290" s="12">
        <f>VLOOKUP(I290,'[1]List Of Claims'!$A$10:$M$1305,10,0)</f>
        <v>350</v>
      </c>
      <c r="K290" s="12" t="str">
        <f>VLOOKUP(I290,'[1]List Of Claims'!$A$10:$M$1305,13,0)</f>
        <v>Scrutinizer Verified</v>
      </c>
    </row>
    <row r="291" spans="2:11" ht="24.95" customHeight="1" thickBot="1" x14ac:dyDescent="0.3">
      <c r="B291" s="37">
        <f t="shared" si="2"/>
        <v>277</v>
      </c>
      <c r="C291" s="38" t="s">
        <v>14</v>
      </c>
      <c r="D291" s="38" t="s">
        <v>15</v>
      </c>
      <c r="E291" s="38">
        <v>3435115</v>
      </c>
      <c r="F291" s="38" t="s">
        <v>19</v>
      </c>
      <c r="G291" s="39">
        <v>45141</v>
      </c>
      <c r="H291" s="39">
        <v>45141</v>
      </c>
      <c r="I291" s="37">
        <v>26369541</v>
      </c>
      <c r="J291" s="12">
        <f>VLOOKUP(I291,'[1]List Of Claims'!$A$10:$M$1305,10,0)</f>
        <v>350</v>
      </c>
      <c r="K291" s="12" t="str">
        <f>VLOOKUP(I291,'[1]List Of Claims'!$A$10:$M$1305,13,0)</f>
        <v>Scrutinizer Verified</v>
      </c>
    </row>
    <row r="292" spans="2:11" ht="24.95" customHeight="1" thickBot="1" x14ac:dyDescent="0.3">
      <c r="B292" s="37">
        <f t="shared" si="2"/>
        <v>278</v>
      </c>
      <c r="C292" s="38" t="s">
        <v>14</v>
      </c>
      <c r="D292" s="38" t="s">
        <v>15</v>
      </c>
      <c r="E292" s="38">
        <v>2280023</v>
      </c>
      <c r="F292" s="38" t="s">
        <v>365</v>
      </c>
      <c r="G292" s="39">
        <v>45141</v>
      </c>
      <c r="H292" s="39">
        <v>45141</v>
      </c>
      <c r="I292" s="37">
        <v>26371788</v>
      </c>
      <c r="J292" s="12">
        <f>VLOOKUP(I292,'[1]List Of Claims'!$A$10:$M$1305,10,0)</f>
        <v>1409</v>
      </c>
      <c r="K292" s="12" t="str">
        <f>VLOOKUP(I292,'[1]List Of Claims'!$A$10:$M$1305,13,0)</f>
        <v>Scrutinizer Verified</v>
      </c>
    </row>
    <row r="293" spans="2:11" ht="24.95" customHeight="1" thickBot="1" x14ac:dyDescent="0.3">
      <c r="B293" s="37">
        <f t="shared" si="2"/>
        <v>279</v>
      </c>
      <c r="C293" s="38" t="s">
        <v>14</v>
      </c>
      <c r="D293" s="38" t="s">
        <v>15</v>
      </c>
      <c r="E293" s="38">
        <v>2280123</v>
      </c>
      <c r="F293" s="38" t="s">
        <v>366</v>
      </c>
      <c r="G293" s="39">
        <v>45141</v>
      </c>
      <c r="H293" s="39">
        <v>45141</v>
      </c>
      <c r="I293" s="37">
        <v>26371954</v>
      </c>
      <c r="J293" s="12">
        <f>VLOOKUP(I293,'[1]List Of Claims'!$A$10:$M$1305,10,0)</f>
        <v>1279</v>
      </c>
      <c r="K293" s="12" t="str">
        <f>VLOOKUP(I293,'[1]List Of Claims'!$A$10:$M$1305,13,0)</f>
        <v>Scrutinizer Verified</v>
      </c>
    </row>
    <row r="294" spans="2:11" ht="24.95" customHeight="1" thickBot="1" x14ac:dyDescent="0.3">
      <c r="B294" s="37">
        <f t="shared" si="2"/>
        <v>280</v>
      </c>
      <c r="C294" s="38" t="s">
        <v>14</v>
      </c>
      <c r="D294" s="38" t="s">
        <v>15</v>
      </c>
      <c r="E294" s="38">
        <v>1387723</v>
      </c>
      <c r="F294" s="38" t="s">
        <v>18</v>
      </c>
      <c r="G294" s="39">
        <v>45141</v>
      </c>
      <c r="H294" s="39">
        <v>45141</v>
      </c>
      <c r="I294" s="37">
        <v>26401615</v>
      </c>
      <c r="J294" s="12">
        <f>VLOOKUP(I294,'[1]List Of Claims'!$A$10:$M$1305,10,0)</f>
        <v>383</v>
      </c>
      <c r="K294" s="12" t="str">
        <f>VLOOKUP(I294,'[1]List Of Claims'!$A$10:$M$1305,13,0)</f>
        <v>Scrutinizer Verified</v>
      </c>
    </row>
    <row r="295" spans="2:11" ht="24.95" customHeight="1" thickBot="1" x14ac:dyDescent="0.3">
      <c r="B295" s="37">
        <f t="shared" si="2"/>
        <v>281</v>
      </c>
      <c r="C295" s="38" t="s">
        <v>14</v>
      </c>
      <c r="D295" s="38" t="s">
        <v>15</v>
      </c>
      <c r="E295" s="38">
        <v>1057119</v>
      </c>
      <c r="F295" s="38" t="s">
        <v>196</v>
      </c>
      <c r="G295" s="39">
        <v>45141</v>
      </c>
      <c r="H295" s="39">
        <v>45141</v>
      </c>
      <c r="I295" s="37">
        <v>26372198</v>
      </c>
      <c r="J295" s="12">
        <f>VLOOKUP(I295,'[1]List Of Claims'!$A$10:$M$1305,10,0)</f>
        <v>700</v>
      </c>
      <c r="K295" s="12" t="str">
        <f>VLOOKUP(I295,'[1]List Of Claims'!$A$10:$M$1305,13,0)</f>
        <v>Scrutinizer Verified</v>
      </c>
    </row>
    <row r="296" spans="2:11" ht="24.95" customHeight="1" thickBot="1" x14ac:dyDescent="0.3">
      <c r="B296" s="37">
        <f t="shared" si="2"/>
        <v>282</v>
      </c>
      <c r="C296" s="38" t="s">
        <v>14</v>
      </c>
      <c r="D296" s="38" t="s">
        <v>15</v>
      </c>
      <c r="E296" s="38">
        <v>1879616</v>
      </c>
      <c r="F296" s="38" t="s">
        <v>336</v>
      </c>
      <c r="G296" s="39">
        <v>45141</v>
      </c>
      <c r="H296" s="39">
        <v>45141</v>
      </c>
      <c r="I296" s="37">
        <v>26365757</v>
      </c>
      <c r="J296" s="12">
        <f>VLOOKUP(I296,'[1]List Of Claims'!$A$10:$M$1305,10,0)</f>
        <v>3402</v>
      </c>
      <c r="K296" s="12" t="str">
        <f>VLOOKUP(I296,'[1]List Of Claims'!$A$10:$M$1305,13,0)</f>
        <v>Scrutinizer Verified</v>
      </c>
    </row>
    <row r="297" spans="2:11" ht="24.95" customHeight="1" thickBot="1" x14ac:dyDescent="0.3">
      <c r="B297" s="37">
        <f t="shared" si="2"/>
        <v>283</v>
      </c>
      <c r="C297" s="38" t="s">
        <v>14</v>
      </c>
      <c r="D297" s="38" t="s">
        <v>15</v>
      </c>
      <c r="E297" s="38">
        <v>1306422</v>
      </c>
      <c r="F297" s="38" t="s">
        <v>106</v>
      </c>
      <c r="G297" s="39">
        <v>45141</v>
      </c>
      <c r="H297" s="39">
        <v>45141</v>
      </c>
      <c r="I297" s="37">
        <v>26365407</v>
      </c>
      <c r="J297" s="12">
        <f>VLOOKUP(I297,'[1]List Of Claims'!$A$10:$M$1305,10,0)</f>
        <v>350</v>
      </c>
      <c r="K297" s="12" t="str">
        <f>VLOOKUP(I297,'[1]List Of Claims'!$A$10:$M$1305,13,0)</f>
        <v>Scrutinizer Verified</v>
      </c>
    </row>
    <row r="298" spans="2:11" ht="24.95" customHeight="1" thickBot="1" x14ac:dyDescent="0.3">
      <c r="B298" s="37">
        <f t="shared" si="2"/>
        <v>284</v>
      </c>
      <c r="C298" s="38" t="s">
        <v>14</v>
      </c>
      <c r="D298" s="38" t="s">
        <v>15</v>
      </c>
      <c r="E298" s="38">
        <v>2900017</v>
      </c>
      <c r="F298" s="38" t="s">
        <v>367</v>
      </c>
      <c r="G298" s="39">
        <v>45141</v>
      </c>
      <c r="H298" s="39">
        <v>45141</v>
      </c>
      <c r="I298" s="37">
        <v>26365439</v>
      </c>
      <c r="J298" s="12">
        <f>VLOOKUP(I298,'[1]List Of Claims'!$A$10:$M$1305,10,0)</f>
        <v>350</v>
      </c>
      <c r="K298" s="12" t="str">
        <f>VLOOKUP(I298,'[1]List Of Claims'!$A$10:$M$1305,13,0)</f>
        <v>Scrutinizer Verified</v>
      </c>
    </row>
    <row r="299" spans="2:11" ht="24.95" customHeight="1" thickBot="1" x14ac:dyDescent="0.3">
      <c r="B299" s="37">
        <f t="shared" si="2"/>
        <v>285</v>
      </c>
      <c r="C299" s="38" t="s">
        <v>14</v>
      </c>
      <c r="D299" s="38" t="s">
        <v>15</v>
      </c>
      <c r="E299" s="38">
        <v>2245612</v>
      </c>
      <c r="F299" s="38" t="s">
        <v>71</v>
      </c>
      <c r="G299" s="39">
        <v>45141</v>
      </c>
      <c r="H299" s="39">
        <v>45141</v>
      </c>
      <c r="I299" s="37">
        <v>26372296</v>
      </c>
      <c r="J299" s="12">
        <f>VLOOKUP(I299,'[1]List Of Claims'!$A$10:$M$1305,10,0)</f>
        <v>350</v>
      </c>
      <c r="K299" s="12" t="str">
        <f>VLOOKUP(I299,'[1]List Of Claims'!$A$10:$M$1305,13,0)</f>
        <v>Scrutinizer Verified</v>
      </c>
    </row>
    <row r="300" spans="2:11" ht="24.95" customHeight="1" thickBot="1" x14ac:dyDescent="0.3">
      <c r="B300" s="37">
        <f t="shared" si="2"/>
        <v>286</v>
      </c>
      <c r="C300" s="38" t="s">
        <v>14</v>
      </c>
      <c r="D300" s="38" t="s">
        <v>15</v>
      </c>
      <c r="E300" s="38">
        <v>191712</v>
      </c>
      <c r="F300" s="38" t="s">
        <v>209</v>
      </c>
      <c r="G300" s="39">
        <v>45141</v>
      </c>
      <c r="H300" s="39">
        <v>45141</v>
      </c>
      <c r="I300" s="37">
        <v>26365463</v>
      </c>
      <c r="J300" s="12">
        <f>VLOOKUP(I300,'[1]List Of Claims'!$A$10:$M$1305,10,0)</f>
        <v>350</v>
      </c>
      <c r="K300" s="12" t="str">
        <f>VLOOKUP(I300,'[1]List Of Claims'!$A$10:$M$1305,13,0)</f>
        <v>Scrutinizer Verified</v>
      </c>
    </row>
    <row r="301" spans="2:11" ht="24.95" customHeight="1" thickBot="1" x14ac:dyDescent="0.3">
      <c r="B301" s="37">
        <f t="shared" si="2"/>
        <v>287</v>
      </c>
      <c r="C301" s="38" t="s">
        <v>14</v>
      </c>
      <c r="D301" s="38" t="s">
        <v>15</v>
      </c>
      <c r="E301" s="38">
        <v>1551422</v>
      </c>
      <c r="F301" s="38" t="s">
        <v>257</v>
      </c>
      <c r="G301" s="39">
        <v>45141</v>
      </c>
      <c r="H301" s="39">
        <v>45141</v>
      </c>
      <c r="I301" s="37">
        <v>26401624</v>
      </c>
      <c r="J301" s="12">
        <f>VLOOKUP(I301,'[1]List Of Claims'!$A$10:$M$1305,10,0)</f>
        <v>383</v>
      </c>
      <c r="K301" s="12" t="str">
        <f>VLOOKUP(I301,'[1]List Of Claims'!$A$10:$M$1305,13,0)</f>
        <v>Scrutinizer Verified</v>
      </c>
    </row>
    <row r="302" spans="2:11" ht="24.95" customHeight="1" thickBot="1" x14ac:dyDescent="0.3">
      <c r="B302" s="37">
        <f t="shared" si="2"/>
        <v>288</v>
      </c>
      <c r="C302" s="38" t="s">
        <v>14</v>
      </c>
      <c r="D302" s="38" t="s">
        <v>15</v>
      </c>
      <c r="E302" s="38">
        <v>1930319</v>
      </c>
      <c r="F302" s="38" t="s">
        <v>192</v>
      </c>
      <c r="G302" s="39">
        <v>45141</v>
      </c>
      <c r="H302" s="39">
        <v>45141</v>
      </c>
      <c r="I302" s="37">
        <v>26365512</v>
      </c>
      <c r="J302" s="12">
        <f>VLOOKUP(I302,'[1]List Of Claims'!$A$10:$M$1305,10,0)</f>
        <v>350</v>
      </c>
      <c r="K302" s="12" t="str">
        <f>VLOOKUP(I302,'[1]List Of Claims'!$A$10:$M$1305,13,0)</f>
        <v>Scrutinizer Verified</v>
      </c>
    </row>
    <row r="303" spans="2:11" ht="24.95" customHeight="1" thickBot="1" x14ac:dyDescent="0.3">
      <c r="B303" s="37">
        <f t="shared" si="2"/>
        <v>289</v>
      </c>
      <c r="C303" s="38" t="s">
        <v>14</v>
      </c>
      <c r="D303" s="38" t="s">
        <v>15</v>
      </c>
      <c r="E303" s="38">
        <v>2194420</v>
      </c>
      <c r="F303" s="38" t="s">
        <v>368</v>
      </c>
      <c r="G303" s="39">
        <v>45141</v>
      </c>
      <c r="H303" s="39">
        <v>45141</v>
      </c>
      <c r="I303" s="37">
        <v>26365613</v>
      </c>
      <c r="J303" s="12">
        <f>VLOOKUP(I303,'[1]List Of Claims'!$A$10:$M$1305,10,0)</f>
        <v>350</v>
      </c>
      <c r="K303" s="12" t="str">
        <f>VLOOKUP(I303,'[1]List Of Claims'!$A$10:$M$1305,13,0)</f>
        <v>Scrutinizer Verified</v>
      </c>
    </row>
    <row r="304" spans="2:11" ht="24.95" customHeight="1" thickBot="1" x14ac:dyDescent="0.3">
      <c r="B304" s="37">
        <f t="shared" si="2"/>
        <v>290</v>
      </c>
      <c r="C304" s="38" t="s">
        <v>14</v>
      </c>
      <c r="D304" s="38" t="s">
        <v>15</v>
      </c>
      <c r="E304" s="38">
        <v>2781515</v>
      </c>
      <c r="F304" s="38" t="s">
        <v>369</v>
      </c>
      <c r="G304" s="39">
        <v>45141</v>
      </c>
      <c r="H304" s="39">
        <v>45141</v>
      </c>
      <c r="I304" s="37">
        <v>26365544</v>
      </c>
      <c r="J304" s="12">
        <f>VLOOKUP(I304,'[1]List Of Claims'!$A$10:$M$1305,10,0)</f>
        <v>2112</v>
      </c>
      <c r="K304" s="12" t="str">
        <f>VLOOKUP(I304,'[1]List Of Claims'!$A$10:$M$1305,13,0)</f>
        <v>Scrutinizer Verified</v>
      </c>
    </row>
    <row r="305" spans="2:11" ht="24.95" customHeight="1" thickBot="1" x14ac:dyDescent="0.3">
      <c r="B305" s="37">
        <f t="shared" si="2"/>
        <v>291</v>
      </c>
      <c r="C305" s="38" t="s">
        <v>14</v>
      </c>
      <c r="D305" s="38" t="s">
        <v>15</v>
      </c>
      <c r="E305" s="38">
        <v>2198323</v>
      </c>
      <c r="F305" s="38" t="s">
        <v>370</v>
      </c>
      <c r="G305" s="39">
        <v>45141</v>
      </c>
      <c r="H305" s="39">
        <v>45141</v>
      </c>
      <c r="I305" s="37">
        <v>26365676</v>
      </c>
      <c r="J305" s="12">
        <f>VLOOKUP(I305,'[1]List Of Claims'!$A$10:$M$1305,10,0)</f>
        <v>350</v>
      </c>
      <c r="K305" s="12" t="str">
        <f>VLOOKUP(I305,'[1]List Of Claims'!$A$10:$M$1305,13,0)</f>
        <v>Scrutinizer Verified</v>
      </c>
    </row>
    <row r="306" spans="2:11" ht="24.95" customHeight="1" thickBot="1" x14ac:dyDescent="0.3">
      <c r="B306" s="37">
        <f t="shared" si="2"/>
        <v>292</v>
      </c>
      <c r="C306" s="38" t="s">
        <v>14</v>
      </c>
      <c r="D306" s="38" t="s">
        <v>15</v>
      </c>
      <c r="E306" s="38">
        <v>5302813</v>
      </c>
      <c r="F306" s="38" t="s">
        <v>19</v>
      </c>
      <c r="G306" s="39">
        <v>45141</v>
      </c>
      <c r="H306" s="39">
        <v>45141</v>
      </c>
      <c r="I306" s="37">
        <v>26366171</v>
      </c>
      <c r="J306" s="12">
        <v>2809</v>
      </c>
      <c r="K306" s="12" t="s">
        <v>88</v>
      </c>
    </row>
    <row r="307" spans="2:11" ht="24.95" customHeight="1" thickBot="1" x14ac:dyDescent="0.3">
      <c r="B307" s="37">
        <f t="shared" si="2"/>
        <v>293</v>
      </c>
      <c r="C307" s="38" t="s">
        <v>14</v>
      </c>
      <c r="D307" s="38" t="s">
        <v>15</v>
      </c>
      <c r="E307" s="38">
        <v>852522</v>
      </c>
      <c r="F307" s="38" t="s">
        <v>221</v>
      </c>
      <c r="G307" s="39">
        <v>45141</v>
      </c>
      <c r="H307" s="39">
        <v>45141</v>
      </c>
      <c r="I307" s="37">
        <v>26365703</v>
      </c>
      <c r="J307" s="12">
        <f>VLOOKUP(I307,'[1]List Of Claims'!$A$10:$M$1305,10,0)</f>
        <v>385</v>
      </c>
      <c r="K307" s="12" t="str">
        <f>VLOOKUP(I307,'[1]List Of Claims'!$A$10:$M$1305,13,0)</f>
        <v>Scrutinizer Verified</v>
      </c>
    </row>
    <row r="308" spans="2:11" ht="24.95" customHeight="1" thickBot="1" x14ac:dyDescent="0.3">
      <c r="B308" s="37">
        <f t="shared" si="2"/>
        <v>294</v>
      </c>
      <c r="C308" s="38" t="s">
        <v>14</v>
      </c>
      <c r="D308" s="38" t="s">
        <v>15</v>
      </c>
      <c r="E308" s="38">
        <v>3539617</v>
      </c>
      <c r="F308" s="38" t="s">
        <v>371</v>
      </c>
      <c r="G308" s="39">
        <v>45141</v>
      </c>
      <c r="H308" s="39">
        <v>45141</v>
      </c>
      <c r="I308" s="37">
        <v>26376373</v>
      </c>
      <c r="J308" s="12">
        <f>VLOOKUP(I308,'[1]List Of Claims'!$A$10:$M$1305,10,0)</f>
        <v>699</v>
      </c>
      <c r="K308" s="12" t="str">
        <f>VLOOKUP(I308,'[1]List Of Claims'!$A$10:$M$1305,13,0)</f>
        <v>Scrutinizer Verified</v>
      </c>
    </row>
    <row r="309" spans="2:11" ht="24.95" customHeight="1" thickBot="1" x14ac:dyDescent="0.3">
      <c r="B309" s="37">
        <f t="shared" si="2"/>
        <v>295</v>
      </c>
      <c r="C309" s="38" t="s">
        <v>14</v>
      </c>
      <c r="D309" s="38" t="s">
        <v>15</v>
      </c>
      <c r="E309" s="38">
        <v>2297515</v>
      </c>
      <c r="F309" s="38" t="s">
        <v>141</v>
      </c>
      <c r="G309" s="39">
        <v>45141</v>
      </c>
      <c r="H309" s="39">
        <v>45141</v>
      </c>
      <c r="I309" s="37">
        <v>26401631</v>
      </c>
      <c r="J309" s="12">
        <f>VLOOKUP(I309,'[1]List Of Claims'!$A$10:$M$1305,10,0)</f>
        <v>3227</v>
      </c>
      <c r="K309" s="12" t="str">
        <f>VLOOKUP(I309,'[1]List Of Claims'!$A$10:$M$1305,13,0)</f>
        <v>Scrutinizer Verified</v>
      </c>
    </row>
    <row r="310" spans="2:11" ht="24.95" customHeight="1" thickBot="1" x14ac:dyDescent="0.3">
      <c r="B310" s="37">
        <f t="shared" si="2"/>
        <v>296</v>
      </c>
      <c r="C310" s="38" t="s">
        <v>14</v>
      </c>
      <c r="D310" s="38" t="s">
        <v>15</v>
      </c>
      <c r="E310" s="38">
        <v>812415</v>
      </c>
      <c r="F310" s="38" t="s">
        <v>236</v>
      </c>
      <c r="G310" s="39">
        <v>45141</v>
      </c>
      <c r="H310" s="39">
        <v>45141</v>
      </c>
      <c r="I310" s="12"/>
      <c r="J310" s="37"/>
      <c r="K310" s="37" t="s">
        <v>235</v>
      </c>
    </row>
    <row r="311" spans="2:11" ht="24.95" customHeight="1" thickBot="1" x14ac:dyDescent="0.3">
      <c r="B311" s="37">
        <f t="shared" si="2"/>
        <v>297</v>
      </c>
      <c r="C311" s="38" t="s">
        <v>14</v>
      </c>
      <c r="D311" s="38" t="s">
        <v>15</v>
      </c>
      <c r="E311" s="38">
        <v>1893123</v>
      </c>
      <c r="F311" s="38" t="s">
        <v>60</v>
      </c>
      <c r="G311" s="39">
        <v>45141</v>
      </c>
      <c r="H311" s="39">
        <v>45141</v>
      </c>
      <c r="I311" s="12"/>
      <c r="J311" s="37"/>
      <c r="K311" s="37" t="s">
        <v>235</v>
      </c>
    </row>
    <row r="312" spans="2:11" ht="24.95" customHeight="1" thickBot="1" x14ac:dyDescent="0.3">
      <c r="B312" s="37">
        <f t="shared" si="2"/>
        <v>298</v>
      </c>
      <c r="C312" s="38" t="s">
        <v>14</v>
      </c>
      <c r="D312" s="38" t="s">
        <v>15</v>
      </c>
      <c r="E312" s="38">
        <v>1137920</v>
      </c>
      <c r="F312" s="38" t="s">
        <v>372</v>
      </c>
      <c r="G312" s="39">
        <v>45141</v>
      </c>
      <c r="H312" s="39">
        <v>45141</v>
      </c>
      <c r="I312" s="37">
        <v>26376790</v>
      </c>
      <c r="J312" s="12">
        <f>VLOOKUP(I312,'[1]List Of Claims'!$A$10:$M$1305,10,0)</f>
        <v>3924</v>
      </c>
      <c r="K312" s="12" t="str">
        <f>VLOOKUP(I312,'[1]List Of Claims'!$A$10:$M$1305,13,0)</f>
        <v>Scrutinizer Verified</v>
      </c>
    </row>
    <row r="313" spans="2:11" ht="24.95" customHeight="1" thickBot="1" x14ac:dyDescent="0.3">
      <c r="B313" s="37">
        <f t="shared" si="2"/>
        <v>299</v>
      </c>
      <c r="C313" s="38" t="s">
        <v>14</v>
      </c>
      <c r="D313" s="38" t="s">
        <v>15</v>
      </c>
      <c r="E313" s="38">
        <v>4056218</v>
      </c>
      <c r="F313" s="38" t="s">
        <v>99</v>
      </c>
      <c r="G313" s="39">
        <v>45141</v>
      </c>
      <c r="H313" s="39">
        <v>45141</v>
      </c>
      <c r="I313" s="12">
        <v>26390392</v>
      </c>
      <c r="J313" s="12">
        <f>VLOOKUP(I313,'[1]List Of Claims'!$A$10:$M$1305,10,0)</f>
        <v>2576</v>
      </c>
      <c r="K313" s="12" t="str">
        <f>VLOOKUP(I313,'[1]List Of Claims'!$A$10:$M$1305,13,0)</f>
        <v>Scrutinizer Verified</v>
      </c>
    </row>
    <row r="314" spans="2:11" ht="24.95" customHeight="1" thickBot="1" x14ac:dyDescent="0.3">
      <c r="B314" s="37">
        <f t="shared" si="2"/>
        <v>300</v>
      </c>
      <c r="C314" s="38" t="s">
        <v>14</v>
      </c>
      <c r="D314" s="38" t="s">
        <v>15</v>
      </c>
      <c r="E314" s="38">
        <v>1842322</v>
      </c>
      <c r="F314" s="38" t="s">
        <v>373</v>
      </c>
      <c r="G314" s="39">
        <v>45141</v>
      </c>
      <c r="H314" s="39">
        <v>45141</v>
      </c>
      <c r="I314" s="37">
        <v>26366275</v>
      </c>
      <c r="J314" s="12">
        <f>VLOOKUP(I314,'[1]List Of Claims'!$A$10:$M$1305,10,0)</f>
        <v>350</v>
      </c>
      <c r="K314" s="12" t="str">
        <f>VLOOKUP(I314,'[1]List Of Claims'!$A$10:$M$1305,13,0)</f>
        <v>Scrutinizer Verified</v>
      </c>
    </row>
    <row r="315" spans="2:11" ht="24.95" customHeight="1" thickBot="1" x14ac:dyDescent="0.3">
      <c r="B315" s="37">
        <f t="shared" si="2"/>
        <v>301</v>
      </c>
      <c r="C315" s="38" t="s">
        <v>14</v>
      </c>
      <c r="D315" s="38" t="s">
        <v>15</v>
      </c>
      <c r="E315" s="38">
        <v>2573413</v>
      </c>
      <c r="F315" s="38" t="s">
        <v>181</v>
      </c>
      <c r="G315" s="39">
        <v>45141</v>
      </c>
      <c r="H315" s="39">
        <v>45141</v>
      </c>
      <c r="I315" s="37">
        <v>26376853</v>
      </c>
      <c r="J315" s="12">
        <f>VLOOKUP(I315,'[1]List Of Claims'!$A$10:$M$1305,10,0)</f>
        <v>350</v>
      </c>
      <c r="K315" s="12" t="str">
        <f>VLOOKUP(I315,'[1]List Of Claims'!$A$10:$M$1305,13,0)</f>
        <v>Scrutinizer Verified</v>
      </c>
    </row>
    <row r="316" spans="2:11" ht="24.95" customHeight="1" thickBot="1" x14ac:dyDescent="0.3">
      <c r="B316" s="37">
        <f t="shared" si="2"/>
        <v>302</v>
      </c>
      <c r="C316" s="38" t="s">
        <v>14</v>
      </c>
      <c r="D316" s="38" t="s">
        <v>15</v>
      </c>
      <c r="E316" s="38">
        <v>558713</v>
      </c>
      <c r="F316" s="38" t="s">
        <v>374</v>
      </c>
      <c r="G316" s="39">
        <v>45141</v>
      </c>
      <c r="H316" s="39">
        <v>45141</v>
      </c>
      <c r="I316" s="37">
        <v>26365812</v>
      </c>
      <c r="J316" s="12">
        <f>VLOOKUP(I316,'[1]List Of Claims'!$A$10:$M$1305,10,0)</f>
        <v>350</v>
      </c>
      <c r="K316" s="12" t="str">
        <f>VLOOKUP(I316,'[1]List Of Claims'!$A$10:$M$1305,13,0)</f>
        <v>Scrutinizer Verified</v>
      </c>
    </row>
    <row r="317" spans="2:11" ht="24.95" customHeight="1" thickBot="1" x14ac:dyDescent="0.3">
      <c r="B317" s="37">
        <f t="shared" si="2"/>
        <v>303</v>
      </c>
      <c r="C317" s="38" t="s">
        <v>14</v>
      </c>
      <c r="D317" s="38" t="s">
        <v>15</v>
      </c>
      <c r="E317" s="38">
        <v>1887523</v>
      </c>
      <c r="F317" s="38" t="s">
        <v>59</v>
      </c>
      <c r="G317" s="39">
        <v>45141</v>
      </c>
      <c r="H317" s="39">
        <v>45141</v>
      </c>
      <c r="I317" s="12">
        <v>26383637</v>
      </c>
      <c r="J317" s="12">
        <f>VLOOKUP(I317,'[1]List Of Claims'!$A$10:$M$1305,10,0)</f>
        <v>49734</v>
      </c>
      <c r="K317" s="12" t="str">
        <f>VLOOKUP(I317,'[1]List Of Claims'!$A$10:$M$1305,13,0)</f>
        <v>Scrutinizer Verified</v>
      </c>
    </row>
    <row r="318" spans="2:11" ht="24.95" customHeight="1" thickBot="1" x14ac:dyDescent="0.3">
      <c r="B318" s="37">
        <f t="shared" si="2"/>
        <v>304</v>
      </c>
      <c r="C318" s="38" t="s">
        <v>14</v>
      </c>
      <c r="D318" s="38" t="s">
        <v>15</v>
      </c>
      <c r="E318" s="38">
        <v>3218714</v>
      </c>
      <c r="F318" s="38" t="s">
        <v>69</v>
      </c>
      <c r="G318" s="39">
        <v>45141</v>
      </c>
      <c r="H318" s="39">
        <v>45141</v>
      </c>
      <c r="I318" s="37">
        <v>26376903</v>
      </c>
      <c r="J318" s="12">
        <v>1400</v>
      </c>
      <c r="K318" s="12" t="s">
        <v>88</v>
      </c>
    </row>
    <row r="319" spans="2:11" ht="24.95" customHeight="1" thickBot="1" x14ac:dyDescent="0.3">
      <c r="B319" s="37">
        <f t="shared" si="2"/>
        <v>305</v>
      </c>
      <c r="C319" s="38" t="s">
        <v>14</v>
      </c>
      <c r="D319" s="38" t="s">
        <v>15</v>
      </c>
      <c r="E319" s="38">
        <v>5150417</v>
      </c>
      <c r="F319" s="38" t="s">
        <v>293</v>
      </c>
      <c r="G319" s="39">
        <v>45141</v>
      </c>
      <c r="H319" s="39">
        <v>45141</v>
      </c>
      <c r="I319" s="37">
        <v>26376953</v>
      </c>
      <c r="J319" s="12">
        <f>VLOOKUP(I319,'[1]List Of Claims'!$A$10:$M$1305,10,0)</f>
        <v>1105</v>
      </c>
      <c r="K319" s="12" t="str">
        <f>VLOOKUP(I319,'[1]List Of Claims'!$A$10:$M$1305,13,0)</f>
        <v>Scrutinizer Verified</v>
      </c>
    </row>
    <row r="320" spans="2:11" ht="24.95" customHeight="1" thickBot="1" x14ac:dyDescent="0.3">
      <c r="B320" s="37">
        <f t="shared" si="2"/>
        <v>306</v>
      </c>
      <c r="C320" s="38" t="s">
        <v>14</v>
      </c>
      <c r="D320" s="38" t="s">
        <v>15</v>
      </c>
      <c r="E320" s="38">
        <v>2367716</v>
      </c>
      <c r="F320" s="38" t="s">
        <v>375</v>
      </c>
      <c r="G320" s="39">
        <v>45141</v>
      </c>
      <c r="H320" s="39">
        <v>45141</v>
      </c>
      <c r="I320" s="37">
        <v>26377002</v>
      </c>
      <c r="J320" s="12">
        <f>VLOOKUP(I320,'[1]List Of Claims'!$A$10:$M$1305,10,0)</f>
        <v>1235</v>
      </c>
      <c r="K320" s="12" t="str">
        <f>VLOOKUP(I320,'[1]List Of Claims'!$A$10:$M$1305,13,0)</f>
        <v>Scrutinizer Verified</v>
      </c>
    </row>
    <row r="321" spans="2:11" ht="24.95" customHeight="1" thickBot="1" x14ac:dyDescent="0.3">
      <c r="B321" s="37">
        <f t="shared" si="2"/>
        <v>307</v>
      </c>
      <c r="C321" s="38" t="s">
        <v>14</v>
      </c>
      <c r="D321" s="38" t="s">
        <v>15</v>
      </c>
      <c r="E321" s="38">
        <v>3392221</v>
      </c>
      <c r="F321" s="38" t="s">
        <v>376</v>
      </c>
      <c r="G321" s="39">
        <v>45141</v>
      </c>
      <c r="H321" s="39">
        <v>45141</v>
      </c>
      <c r="I321" s="37">
        <v>26377035</v>
      </c>
      <c r="J321" s="12">
        <f>VLOOKUP(I321,'[1]List Of Claims'!$A$10:$M$1305,10,0)</f>
        <v>1000</v>
      </c>
      <c r="K321" s="12" t="str">
        <f>VLOOKUP(I321,'[1]List Of Claims'!$A$10:$M$1305,13,0)</f>
        <v>Scrutinizer Verified</v>
      </c>
    </row>
    <row r="322" spans="2:11" ht="24.95" customHeight="1" thickBot="1" x14ac:dyDescent="0.3">
      <c r="B322" s="37">
        <f t="shared" si="2"/>
        <v>308</v>
      </c>
      <c r="C322" s="38" t="s">
        <v>14</v>
      </c>
      <c r="D322" s="38" t="s">
        <v>15</v>
      </c>
      <c r="E322" s="38">
        <v>4762117</v>
      </c>
      <c r="F322" s="38" t="s">
        <v>82</v>
      </c>
      <c r="G322" s="39">
        <v>45141</v>
      </c>
      <c r="H322" s="39">
        <v>45141</v>
      </c>
      <c r="I322" s="37">
        <v>26383941</v>
      </c>
      <c r="J322" s="12">
        <f>VLOOKUP(I322,'[1]List Of Claims'!$A$10:$M$1305,10,0)</f>
        <v>350</v>
      </c>
      <c r="K322" s="12" t="str">
        <f>VLOOKUP(I322,'[1]List Of Claims'!$A$10:$M$1305,13,0)</f>
        <v>Scrutinizer Verified</v>
      </c>
    </row>
    <row r="323" spans="2:11" ht="24.95" customHeight="1" thickBot="1" x14ac:dyDescent="0.3">
      <c r="B323" s="37">
        <f t="shared" si="2"/>
        <v>309</v>
      </c>
      <c r="C323" s="38" t="s">
        <v>14</v>
      </c>
      <c r="D323" s="38" t="s">
        <v>15</v>
      </c>
      <c r="E323" s="38">
        <v>3818818</v>
      </c>
      <c r="F323" s="38" t="s">
        <v>377</v>
      </c>
      <c r="G323" s="39">
        <v>45141</v>
      </c>
      <c r="H323" s="39">
        <v>45141</v>
      </c>
      <c r="I323" s="37">
        <v>26383942</v>
      </c>
      <c r="J323" s="12">
        <f>VLOOKUP(I323,'[1]List Of Claims'!$A$10:$M$1305,10,0)</f>
        <v>350</v>
      </c>
      <c r="K323" s="12" t="str">
        <f>VLOOKUP(I323,'[1]List Of Claims'!$A$10:$M$1305,13,0)</f>
        <v>Scrutinizer Verified</v>
      </c>
    </row>
    <row r="324" spans="2:11" ht="24.95" customHeight="1" thickBot="1" x14ac:dyDescent="0.3">
      <c r="B324" s="37">
        <f t="shared" si="2"/>
        <v>310</v>
      </c>
      <c r="C324" s="38" t="s">
        <v>14</v>
      </c>
      <c r="D324" s="38" t="s">
        <v>15</v>
      </c>
      <c r="E324" s="38">
        <v>3642217</v>
      </c>
      <c r="F324" s="38" t="s">
        <v>214</v>
      </c>
      <c r="G324" s="39">
        <v>45141</v>
      </c>
      <c r="H324" s="39">
        <v>45141</v>
      </c>
      <c r="I324" s="37">
        <v>26366560</v>
      </c>
      <c r="J324" s="12">
        <f>VLOOKUP(I324,'[1]List Of Claims'!$A$10:$M$1305,10,0)</f>
        <v>713</v>
      </c>
      <c r="K324" s="12" t="str">
        <f>VLOOKUP(I324,'[1]List Of Claims'!$A$10:$M$1305,13,0)</f>
        <v>Scrutinizer Verified</v>
      </c>
    </row>
    <row r="325" spans="2:11" ht="24.95" customHeight="1" thickBot="1" x14ac:dyDescent="0.3">
      <c r="B325" s="37">
        <f t="shared" si="2"/>
        <v>311</v>
      </c>
      <c r="C325" s="38" t="s">
        <v>14</v>
      </c>
      <c r="D325" s="38" t="s">
        <v>15</v>
      </c>
      <c r="E325" s="38">
        <v>1672816</v>
      </c>
      <c r="F325" s="38" t="s">
        <v>67</v>
      </c>
      <c r="G325" s="39">
        <v>45141</v>
      </c>
      <c r="H325" s="39">
        <v>45141</v>
      </c>
      <c r="I325" s="37">
        <v>26383943</v>
      </c>
      <c r="J325" s="12">
        <v>3518</v>
      </c>
      <c r="K325" s="12" t="s">
        <v>88</v>
      </c>
    </row>
    <row r="326" spans="2:11" ht="24.95" customHeight="1" thickBot="1" x14ac:dyDescent="0.3">
      <c r="B326" s="37">
        <f t="shared" si="2"/>
        <v>312</v>
      </c>
      <c r="C326" s="38" t="s">
        <v>14</v>
      </c>
      <c r="D326" s="38" t="s">
        <v>15</v>
      </c>
      <c r="E326" s="38">
        <v>373415</v>
      </c>
      <c r="F326" s="38" t="s">
        <v>378</v>
      </c>
      <c r="G326" s="39">
        <v>45141</v>
      </c>
      <c r="H326" s="39">
        <v>45141</v>
      </c>
      <c r="I326" s="37">
        <v>26362804</v>
      </c>
      <c r="J326" s="12">
        <f>VLOOKUP(I326,'[1]List Of Claims'!$A$10:$M$1305,10,0)</f>
        <v>1105</v>
      </c>
      <c r="K326" s="12" t="str">
        <f>VLOOKUP(I326,'[1]List Of Claims'!$A$10:$M$1305,13,0)</f>
        <v>Scrutinizer Verified</v>
      </c>
    </row>
    <row r="327" spans="2:11" ht="24.95" customHeight="1" thickBot="1" x14ac:dyDescent="0.3">
      <c r="B327" s="37">
        <f t="shared" si="2"/>
        <v>313</v>
      </c>
      <c r="C327" s="38" t="s">
        <v>14</v>
      </c>
      <c r="D327" s="38" t="s">
        <v>15</v>
      </c>
      <c r="E327" s="38">
        <v>1608920</v>
      </c>
      <c r="F327" s="38" t="s">
        <v>68</v>
      </c>
      <c r="G327" s="39">
        <v>45141</v>
      </c>
      <c r="H327" s="39">
        <v>45141</v>
      </c>
      <c r="I327" s="37">
        <v>26383944</v>
      </c>
      <c r="J327" s="12">
        <v>4132</v>
      </c>
      <c r="K327" s="12" t="s">
        <v>88</v>
      </c>
    </row>
    <row r="328" spans="2:11" ht="24.95" customHeight="1" thickBot="1" x14ac:dyDescent="0.3">
      <c r="B328" s="37">
        <f t="shared" si="2"/>
        <v>314</v>
      </c>
      <c r="C328" s="38" t="s">
        <v>14</v>
      </c>
      <c r="D328" s="38" t="s">
        <v>15</v>
      </c>
      <c r="E328" s="38">
        <v>5943417</v>
      </c>
      <c r="F328" s="38" t="s">
        <v>48</v>
      </c>
      <c r="G328" s="39">
        <v>45141</v>
      </c>
      <c r="H328" s="39">
        <v>45141</v>
      </c>
      <c r="I328" s="37">
        <v>26383945</v>
      </c>
      <c r="J328" s="12">
        <v>4558</v>
      </c>
      <c r="K328" s="12" t="s">
        <v>88</v>
      </c>
    </row>
    <row r="329" spans="2:11" ht="24.95" customHeight="1" thickBot="1" x14ac:dyDescent="0.3">
      <c r="B329" s="37">
        <f t="shared" si="2"/>
        <v>315</v>
      </c>
      <c r="C329" s="38" t="s">
        <v>14</v>
      </c>
      <c r="D329" s="38" t="s">
        <v>15</v>
      </c>
      <c r="E329" s="38">
        <v>1237712</v>
      </c>
      <c r="F329" s="38" t="s">
        <v>379</v>
      </c>
      <c r="G329" s="39">
        <v>45141</v>
      </c>
      <c r="H329" s="39">
        <v>45141</v>
      </c>
      <c r="I329" s="37">
        <v>26365947</v>
      </c>
      <c r="J329" s="12">
        <f>VLOOKUP(I329,'[1]List Of Claims'!$A$10:$M$1305,10,0)</f>
        <v>350</v>
      </c>
      <c r="K329" s="12" t="str">
        <f>VLOOKUP(I329,'[1]List Of Claims'!$A$10:$M$1305,13,0)</f>
        <v>Scrutinizer Verified</v>
      </c>
    </row>
    <row r="330" spans="2:11" ht="24.95" customHeight="1" thickBot="1" x14ac:dyDescent="0.3">
      <c r="B330" s="37">
        <f t="shared" si="2"/>
        <v>316</v>
      </c>
      <c r="C330" s="38" t="s">
        <v>14</v>
      </c>
      <c r="D330" s="38" t="s">
        <v>15</v>
      </c>
      <c r="E330" s="38">
        <v>2283123</v>
      </c>
      <c r="F330" s="38" t="s">
        <v>380</v>
      </c>
      <c r="G330" s="39">
        <v>45141</v>
      </c>
      <c r="H330" s="39">
        <v>45141</v>
      </c>
      <c r="I330" s="37">
        <v>26383946</v>
      </c>
      <c r="J330" s="12">
        <f>VLOOKUP(I330,'[1]List Of Claims'!$A$10:$M$1305,10,0)</f>
        <v>350</v>
      </c>
      <c r="K330" s="12" t="str">
        <f>VLOOKUP(I330,'[1]List Of Claims'!$A$10:$M$1305,13,0)</f>
        <v>Scrutinizer Verified</v>
      </c>
    </row>
    <row r="331" spans="2:11" ht="24.95" customHeight="1" thickBot="1" x14ac:dyDescent="0.3">
      <c r="B331" s="37">
        <f t="shared" si="2"/>
        <v>317</v>
      </c>
      <c r="C331" s="38" t="s">
        <v>14</v>
      </c>
      <c r="D331" s="38" t="s">
        <v>15</v>
      </c>
      <c r="E331" s="38">
        <v>2738919</v>
      </c>
      <c r="F331" s="38" t="s">
        <v>85</v>
      </c>
      <c r="G331" s="39">
        <v>45141</v>
      </c>
      <c r="H331" s="39">
        <v>45141</v>
      </c>
      <c r="I331" s="37">
        <v>26403245</v>
      </c>
      <c r="J331" s="12">
        <f>VLOOKUP(I331,'[1]List Of Claims'!$A$10:$M$1305,10,0)</f>
        <v>2118</v>
      </c>
      <c r="K331" s="12" t="str">
        <f>VLOOKUP(I331,'[1]List Of Claims'!$A$10:$M$1305,13,0)</f>
        <v>Scrutinizer Verified</v>
      </c>
    </row>
    <row r="332" spans="2:11" ht="24.95" customHeight="1" thickBot="1" x14ac:dyDescent="0.3">
      <c r="B332" s="37">
        <f t="shared" si="2"/>
        <v>318</v>
      </c>
      <c r="C332" s="38" t="s">
        <v>14</v>
      </c>
      <c r="D332" s="38" t="s">
        <v>15</v>
      </c>
      <c r="E332" s="38">
        <v>3672417</v>
      </c>
      <c r="F332" s="38" t="s">
        <v>381</v>
      </c>
      <c r="G332" s="39">
        <v>45141</v>
      </c>
      <c r="H332" s="39">
        <v>45141</v>
      </c>
      <c r="I332" s="37">
        <v>26383947</v>
      </c>
      <c r="J332" s="12">
        <f>VLOOKUP(I332,'[1]List Of Claims'!$A$10:$M$1305,10,0)</f>
        <v>960</v>
      </c>
      <c r="K332" s="12" t="str">
        <f>VLOOKUP(I332,'[1]List Of Claims'!$A$10:$M$1305,13,0)</f>
        <v>Scrutinizer Verified</v>
      </c>
    </row>
    <row r="333" spans="2:11" ht="24.95" customHeight="1" thickBot="1" x14ac:dyDescent="0.3">
      <c r="B333" s="37">
        <f t="shared" si="2"/>
        <v>319</v>
      </c>
      <c r="C333" s="38" t="s">
        <v>14</v>
      </c>
      <c r="D333" s="38" t="s">
        <v>15</v>
      </c>
      <c r="E333" s="38">
        <v>3219316</v>
      </c>
      <c r="F333" s="38" t="s">
        <v>382</v>
      </c>
      <c r="G333" s="39">
        <v>45141</v>
      </c>
      <c r="H333" s="39">
        <v>45141</v>
      </c>
      <c r="I333" s="37">
        <v>26383948</v>
      </c>
      <c r="J333" s="12">
        <f>VLOOKUP(I333,'[1]List Of Claims'!$A$10:$M$1305,10,0)</f>
        <v>350</v>
      </c>
      <c r="K333" s="12" t="str">
        <f>VLOOKUP(I333,'[1]List Of Claims'!$A$10:$M$1305,13,0)</f>
        <v>Scrutinizer Verified</v>
      </c>
    </row>
    <row r="334" spans="2:11" ht="24.95" customHeight="1" thickBot="1" x14ac:dyDescent="0.3">
      <c r="B334" s="37">
        <f t="shared" si="2"/>
        <v>320</v>
      </c>
      <c r="C334" s="38" t="s">
        <v>14</v>
      </c>
      <c r="D334" s="38" t="s">
        <v>15</v>
      </c>
      <c r="E334" s="38">
        <v>2946117</v>
      </c>
      <c r="F334" s="38" t="s">
        <v>232</v>
      </c>
      <c r="G334" s="39">
        <v>45141</v>
      </c>
      <c r="H334" s="39">
        <v>45141</v>
      </c>
      <c r="I334" s="37">
        <v>26383949</v>
      </c>
      <c r="J334" s="12">
        <f>VLOOKUP(I334,'[1]List Of Claims'!$A$10:$M$1305,10,0)</f>
        <v>1230</v>
      </c>
      <c r="K334" s="12" t="str">
        <f>VLOOKUP(I334,'[1]List Of Claims'!$A$10:$M$1305,13,0)</f>
        <v>Scrutinizer Verified</v>
      </c>
    </row>
    <row r="335" spans="2:11" ht="24.95" customHeight="1" thickBot="1" x14ac:dyDescent="0.3">
      <c r="B335" s="37">
        <f t="shared" si="2"/>
        <v>321</v>
      </c>
      <c r="C335" s="38" t="s">
        <v>14</v>
      </c>
      <c r="D335" s="38" t="s">
        <v>15</v>
      </c>
      <c r="E335" s="38">
        <v>4279918</v>
      </c>
      <c r="F335" s="38" t="s">
        <v>337</v>
      </c>
      <c r="G335" s="39">
        <v>45141</v>
      </c>
      <c r="H335" s="39">
        <v>45141</v>
      </c>
      <c r="I335" s="37">
        <v>26383950</v>
      </c>
      <c r="J335" s="12">
        <f>VLOOKUP(I335,'[1]List Of Claims'!$A$10:$M$1305,10,0)</f>
        <v>350</v>
      </c>
      <c r="K335" s="12" t="str">
        <f>VLOOKUP(I335,'[1]List Of Claims'!$A$10:$M$1305,13,0)</f>
        <v>Scrutinizer Verified</v>
      </c>
    </row>
    <row r="336" spans="2:11" ht="24.95" customHeight="1" thickBot="1" x14ac:dyDescent="0.3">
      <c r="B336" s="37">
        <f t="shared" si="2"/>
        <v>322</v>
      </c>
      <c r="C336" s="38" t="s">
        <v>14</v>
      </c>
      <c r="D336" s="38" t="s">
        <v>15</v>
      </c>
      <c r="E336" s="38">
        <v>134512</v>
      </c>
      <c r="F336" s="38" t="s">
        <v>108</v>
      </c>
      <c r="G336" s="39">
        <v>45141</v>
      </c>
      <c r="H336" s="39">
        <v>45141</v>
      </c>
      <c r="I336" s="37">
        <v>26383951</v>
      </c>
      <c r="J336" s="12">
        <f>VLOOKUP(I336,'[1]List Of Claims'!$A$10:$M$1305,10,0)</f>
        <v>2264</v>
      </c>
      <c r="K336" s="12" t="str">
        <f>VLOOKUP(I336,'[1]List Of Claims'!$A$10:$M$1305,13,0)</f>
        <v>Scrutinizer Verified</v>
      </c>
    </row>
    <row r="337" spans="2:11" ht="24.95" customHeight="1" thickBot="1" x14ac:dyDescent="0.3">
      <c r="B337" s="37">
        <f t="shared" si="2"/>
        <v>323</v>
      </c>
      <c r="C337" s="38" t="s">
        <v>14</v>
      </c>
      <c r="D337" s="38" t="s">
        <v>15</v>
      </c>
      <c r="E337" s="38">
        <v>590821</v>
      </c>
      <c r="F337" s="38" t="s">
        <v>142</v>
      </c>
      <c r="G337" s="39">
        <v>45141</v>
      </c>
      <c r="H337" s="39">
        <v>45141</v>
      </c>
      <c r="I337" s="37">
        <v>26368669</v>
      </c>
      <c r="J337" s="12">
        <f>VLOOKUP(I337,'[1]List Of Claims'!$A$10:$M$1305,10,0)</f>
        <v>1105</v>
      </c>
      <c r="K337" s="12" t="str">
        <f>VLOOKUP(I337,'[1]List Of Claims'!$A$10:$M$1305,13,0)</f>
        <v>Scrutinizer Verified</v>
      </c>
    </row>
    <row r="338" spans="2:11" ht="24.95" customHeight="1" thickBot="1" x14ac:dyDescent="0.3">
      <c r="B338" s="37">
        <f t="shared" si="2"/>
        <v>324</v>
      </c>
      <c r="C338" s="38" t="s">
        <v>14</v>
      </c>
      <c r="D338" s="38" t="s">
        <v>15</v>
      </c>
      <c r="E338" s="38">
        <v>40017</v>
      </c>
      <c r="F338" s="38" t="s">
        <v>66</v>
      </c>
      <c r="G338" s="39">
        <v>45141</v>
      </c>
      <c r="H338" s="39">
        <v>45141</v>
      </c>
      <c r="I338" s="37">
        <v>26383952</v>
      </c>
      <c r="J338" s="12">
        <f>VLOOKUP(I338,'[1]List Of Claims'!$A$10:$M$1305,10,0)</f>
        <v>700</v>
      </c>
      <c r="K338" s="12" t="str">
        <f>VLOOKUP(I338,'[1]List Of Claims'!$A$10:$M$1305,13,0)</f>
        <v>Scrutinizer Verified</v>
      </c>
    </row>
    <row r="339" spans="2:11" ht="24.95" customHeight="1" thickBot="1" x14ac:dyDescent="0.3">
      <c r="B339" s="37">
        <f t="shared" si="2"/>
        <v>325</v>
      </c>
      <c r="C339" s="38" t="s">
        <v>14</v>
      </c>
      <c r="D339" s="38" t="s">
        <v>15</v>
      </c>
      <c r="E339" s="38">
        <v>149123</v>
      </c>
      <c r="F339" s="38" t="s">
        <v>299</v>
      </c>
      <c r="G339" s="39">
        <v>45141</v>
      </c>
      <c r="H339" s="39">
        <v>45141</v>
      </c>
      <c r="I339" s="12">
        <v>26390298</v>
      </c>
      <c r="J339" s="12">
        <f>VLOOKUP(I339,'[1]List Of Claims'!$A$10:$M$1305,10,0)</f>
        <v>3935</v>
      </c>
      <c r="K339" s="12" t="str">
        <f>VLOOKUP(I339,'[1]List Of Claims'!$A$10:$M$1305,13,0)</f>
        <v>Scrutinizer Verified</v>
      </c>
    </row>
    <row r="340" spans="2:11" ht="24.95" customHeight="1" thickBot="1" x14ac:dyDescent="0.3">
      <c r="B340" s="37">
        <f t="shared" si="2"/>
        <v>326</v>
      </c>
      <c r="C340" s="38" t="s">
        <v>14</v>
      </c>
      <c r="D340" s="38" t="s">
        <v>15</v>
      </c>
      <c r="E340" s="38">
        <v>1429217</v>
      </c>
      <c r="F340" s="38" t="s">
        <v>240</v>
      </c>
      <c r="G340" s="39">
        <v>45141</v>
      </c>
      <c r="H340" s="39">
        <v>45141</v>
      </c>
      <c r="I340" s="37">
        <v>26383953</v>
      </c>
      <c r="J340" s="12">
        <f>VLOOKUP(I340,'[1]List Of Claims'!$A$10:$M$1305,10,0)</f>
        <v>988</v>
      </c>
      <c r="K340" s="12" t="str">
        <f>VLOOKUP(I340,'[1]List Of Claims'!$A$10:$M$1305,13,0)</f>
        <v>Scrutinizer Verified</v>
      </c>
    </row>
    <row r="341" spans="2:11" ht="24.95" customHeight="1" thickBot="1" x14ac:dyDescent="0.3">
      <c r="B341" s="37">
        <f t="shared" si="2"/>
        <v>327</v>
      </c>
      <c r="C341" s="38" t="s">
        <v>14</v>
      </c>
      <c r="D341" s="38" t="s">
        <v>15</v>
      </c>
      <c r="E341" s="38">
        <v>2132520</v>
      </c>
      <c r="F341" s="38" t="s">
        <v>46</v>
      </c>
      <c r="G341" s="39">
        <v>45141</v>
      </c>
      <c r="H341" s="39">
        <v>45141</v>
      </c>
      <c r="I341" s="37">
        <v>26383954</v>
      </c>
      <c r="J341" s="12">
        <v>1400</v>
      </c>
      <c r="K341" s="12" t="s">
        <v>88</v>
      </c>
    </row>
    <row r="342" spans="2:11" ht="24.95" customHeight="1" thickBot="1" x14ac:dyDescent="0.3">
      <c r="B342" s="37">
        <f t="shared" si="2"/>
        <v>328</v>
      </c>
      <c r="C342" s="38" t="s">
        <v>14</v>
      </c>
      <c r="D342" s="38" t="s">
        <v>15</v>
      </c>
      <c r="E342" s="38">
        <v>7513922</v>
      </c>
      <c r="F342" s="38" t="s">
        <v>343</v>
      </c>
      <c r="G342" s="39">
        <v>45141</v>
      </c>
      <c r="H342" s="39">
        <v>45141</v>
      </c>
      <c r="I342" s="12"/>
      <c r="J342" s="37"/>
      <c r="K342" s="37" t="s">
        <v>235</v>
      </c>
    </row>
    <row r="343" spans="2:11" ht="24.95" customHeight="1" thickBot="1" x14ac:dyDescent="0.3">
      <c r="B343" s="37">
        <f t="shared" ref="B343:B406" si="3">B342+1</f>
        <v>329</v>
      </c>
      <c r="C343" s="38" t="s">
        <v>14</v>
      </c>
      <c r="D343" s="38" t="s">
        <v>15</v>
      </c>
      <c r="E343" s="38">
        <v>917713</v>
      </c>
      <c r="F343" s="38" t="s">
        <v>237</v>
      </c>
      <c r="G343" s="39">
        <v>45141</v>
      </c>
      <c r="H343" s="39">
        <v>45141</v>
      </c>
      <c r="I343" s="37">
        <v>26383955</v>
      </c>
      <c r="J343" s="12">
        <f>VLOOKUP(I343,'[1]List Of Claims'!$A$10:$M$1305,10,0)</f>
        <v>350</v>
      </c>
      <c r="K343" s="12" t="str">
        <f>VLOOKUP(I343,'[1]List Of Claims'!$A$10:$M$1305,13,0)</f>
        <v>Scrutinizer Verified</v>
      </c>
    </row>
    <row r="344" spans="2:11" ht="24.95" customHeight="1" thickBot="1" x14ac:dyDescent="0.3">
      <c r="B344" s="37">
        <f t="shared" si="3"/>
        <v>330</v>
      </c>
      <c r="C344" s="38" t="s">
        <v>14</v>
      </c>
      <c r="D344" s="38" t="s">
        <v>15</v>
      </c>
      <c r="E344" s="38">
        <v>3734417</v>
      </c>
      <c r="F344" s="38" t="s">
        <v>84</v>
      </c>
      <c r="G344" s="39">
        <v>45141</v>
      </c>
      <c r="H344" s="39">
        <v>45141</v>
      </c>
      <c r="I344" s="37">
        <v>26383957</v>
      </c>
      <c r="J344" s="12">
        <f>VLOOKUP(I344,'[1]List Of Claims'!$A$10:$M$1305,10,0)</f>
        <v>400</v>
      </c>
      <c r="K344" s="12" t="str">
        <f>VLOOKUP(I344,'[1]List Of Claims'!$A$10:$M$1305,13,0)</f>
        <v>Scrutinizer Verified</v>
      </c>
    </row>
    <row r="345" spans="2:11" ht="24.95" customHeight="1" thickBot="1" x14ac:dyDescent="0.3">
      <c r="B345" s="37">
        <f t="shared" si="3"/>
        <v>331</v>
      </c>
      <c r="C345" s="38" t="s">
        <v>14</v>
      </c>
      <c r="D345" s="38" t="s">
        <v>15</v>
      </c>
      <c r="E345" s="38">
        <v>605017</v>
      </c>
      <c r="F345" s="38" t="s">
        <v>206</v>
      </c>
      <c r="G345" s="39">
        <v>45141</v>
      </c>
      <c r="H345" s="39">
        <v>45141</v>
      </c>
      <c r="I345" s="37">
        <v>26383959</v>
      </c>
      <c r="J345" s="12">
        <f>VLOOKUP(I345,'[1]List Of Claims'!$A$10:$M$1305,10,0)</f>
        <v>700</v>
      </c>
      <c r="K345" s="12" t="str">
        <f>VLOOKUP(I345,'[1]List Of Claims'!$A$10:$M$1305,13,0)</f>
        <v>Scrutinizer Verified</v>
      </c>
    </row>
    <row r="346" spans="2:11" ht="24.95" customHeight="1" thickBot="1" x14ac:dyDescent="0.3">
      <c r="B346" s="37">
        <f t="shared" si="3"/>
        <v>332</v>
      </c>
      <c r="C346" s="38" t="s">
        <v>14</v>
      </c>
      <c r="D346" s="38" t="s">
        <v>15</v>
      </c>
      <c r="E346" s="38">
        <v>1963814</v>
      </c>
      <c r="F346" s="38" t="s">
        <v>314</v>
      </c>
      <c r="G346" s="39">
        <v>45141</v>
      </c>
      <c r="H346" s="39">
        <v>45141</v>
      </c>
      <c r="I346" s="37">
        <v>26383960</v>
      </c>
      <c r="J346" s="12">
        <f>VLOOKUP(I346,'[1]List Of Claims'!$A$10:$M$1305,10,0)</f>
        <v>350</v>
      </c>
      <c r="K346" s="12" t="str">
        <f>VLOOKUP(I346,'[1]List Of Claims'!$A$10:$M$1305,13,0)</f>
        <v>Scrutinizer Verified</v>
      </c>
    </row>
    <row r="347" spans="2:11" ht="24.95" customHeight="1" thickBot="1" x14ac:dyDescent="0.3">
      <c r="B347" s="37">
        <f t="shared" si="3"/>
        <v>333</v>
      </c>
      <c r="C347" s="38" t="s">
        <v>14</v>
      </c>
      <c r="D347" s="38" t="s">
        <v>15</v>
      </c>
      <c r="E347" s="38">
        <v>7623</v>
      </c>
      <c r="F347" s="38" t="s">
        <v>129</v>
      </c>
      <c r="G347" s="39">
        <v>45141</v>
      </c>
      <c r="H347" s="39">
        <v>45141</v>
      </c>
      <c r="I347" s="37">
        <v>26401640</v>
      </c>
      <c r="J347" s="12">
        <f>VLOOKUP(I347,'[1]List Of Claims'!$A$10:$M$1305,10,0)</f>
        <v>400</v>
      </c>
      <c r="K347" s="12" t="str">
        <f>VLOOKUP(I347,'[1]List Of Claims'!$A$10:$M$1305,13,0)</f>
        <v>Scrutinizer Verified</v>
      </c>
    </row>
    <row r="348" spans="2:11" ht="24.95" customHeight="1" thickBot="1" x14ac:dyDescent="0.3">
      <c r="B348" s="37">
        <f t="shared" si="3"/>
        <v>334</v>
      </c>
      <c r="C348" s="38" t="s">
        <v>14</v>
      </c>
      <c r="D348" s="38" t="s">
        <v>15</v>
      </c>
      <c r="E348" s="38">
        <v>290818</v>
      </c>
      <c r="F348" s="38" t="s">
        <v>383</v>
      </c>
      <c r="G348" s="39">
        <v>45141</v>
      </c>
      <c r="H348" s="39">
        <v>45141</v>
      </c>
      <c r="I348" s="12">
        <v>26452863</v>
      </c>
      <c r="J348" s="12">
        <f>VLOOKUP(I348,'[1]List Of Claims'!$A$10:$M$1305,10,0)</f>
        <v>350</v>
      </c>
      <c r="K348" s="12" t="str">
        <f>VLOOKUP(I348,'[1]List Of Claims'!$A$10:$M$1305,13,0)</f>
        <v>Scrutinizer Verified</v>
      </c>
    </row>
    <row r="349" spans="2:11" ht="24.95" customHeight="1" thickBot="1" x14ac:dyDescent="0.3">
      <c r="B349" s="37">
        <f t="shared" si="3"/>
        <v>335</v>
      </c>
      <c r="C349" s="38" t="s">
        <v>14</v>
      </c>
      <c r="D349" s="38" t="s">
        <v>15</v>
      </c>
      <c r="E349" s="38">
        <v>4696917</v>
      </c>
      <c r="F349" s="38" t="s">
        <v>133</v>
      </c>
      <c r="G349" s="39">
        <v>45141</v>
      </c>
      <c r="H349" s="39">
        <v>45141</v>
      </c>
      <c r="I349" s="37">
        <v>26383961</v>
      </c>
      <c r="J349" s="12">
        <f>VLOOKUP(I349,'[1]List Of Claims'!$A$10:$M$1305,10,0)</f>
        <v>3000</v>
      </c>
      <c r="K349" s="12" t="str">
        <f>VLOOKUP(I349,'[1]List Of Claims'!$A$10:$M$1305,13,0)</f>
        <v>Scrutinizer Verified</v>
      </c>
    </row>
    <row r="350" spans="2:11" ht="24.95" customHeight="1" thickBot="1" x14ac:dyDescent="0.3">
      <c r="B350" s="37">
        <f t="shared" si="3"/>
        <v>336</v>
      </c>
      <c r="C350" s="38" t="s">
        <v>14</v>
      </c>
      <c r="D350" s="38" t="s">
        <v>15</v>
      </c>
      <c r="E350" s="38">
        <v>2285423</v>
      </c>
      <c r="F350" s="38" t="s">
        <v>384</v>
      </c>
      <c r="G350" s="39">
        <v>45141</v>
      </c>
      <c r="H350" s="39">
        <v>45141</v>
      </c>
      <c r="I350" s="12">
        <v>26380873</v>
      </c>
      <c r="J350" s="12">
        <f>VLOOKUP(I350,'[1]List Of Claims'!$A$10:$M$1305,10,0)</f>
        <v>3075</v>
      </c>
      <c r="K350" s="12" t="str">
        <f>VLOOKUP(I350,'[1]List Of Claims'!$A$10:$M$1305,13,0)</f>
        <v>Scrutinizer Verified</v>
      </c>
    </row>
    <row r="351" spans="2:11" ht="24.95" customHeight="1" thickBot="1" x14ac:dyDescent="0.3">
      <c r="B351" s="37">
        <f t="shared" si="3"/>
        <v>337</v>
      </c>
      <c r="C351" s="38" t="s">
        <v>14</v>
      </c>
      <c r="D351" s="38" t="s">
        <v>15</v>
      </c>
      <c r="E351" s="38">
        <v>4792118</v>
      </c>
      <c r="F351" s="38" t="s">
        <v>155</v>
      </c>
      <c r="G351" s="39">
        <v>45141</v>
      </c>
      <c r="H351" s="39">
        <v>45141</v>
      </c>
      <c r="I351" s="37">
        <v>26401647</v>
      </c>
      <c r="J351" s="12">
        <f>VLOOKUP(I351,'[1]List Of Claims'!$A$10:$M$1305,10,0)</f>
        <v>484</v>
      </c>
      <c r="K351" s="12" t="str">
        <f>VLOOKUP(I351,'[1]List Of Claims'!$A$10:$M$1305,13,0)</f>
        <v>Scrutinizer Verified</v>
      </c>
    </row>
    <row r="352" spans="2:11" ht="24.95" customHeight="1" thickBot="1" x14ac:dyDescent="0.3">
      <c r="B352" s="37">
        <f t="shared" si="3"/>
        <v>338</v>
      </c>
      <c r="C352" s="38" t="s">
        <v>14</v>
      </c>
      <c r="D352" s="38" t="s">
        <v>15</v>
      </c>
      <c r="E352" s="38">
        <v>776018</v>
      </c>
      <c r="F352" s="38" t="s">
        <v>385</v>
      </c>
      <c r="G352" s="39">
        <v>45141</v>
      </c>
      <c r="H352" s="39">
        <v>45141</v>
      </c>
      <c r="I352" s="12">
        <v>26380979</v>
      </c>
      <c r="J352" s="12">
        <f>VLOOKUP(I352,'[1]List Of Claims'!$A$10:$M$1305,10,0)</f>
        <v>10483</v>
      </c>
      <c r="K352" s="12" t="str">
        <f>VLOOKUP(I352,'[1]List Of Claims'!$A$10:$M$1305,13,0)</f>
        <v>Scrutinizer Verified</v>
      </c>
    </row>
    <row r="353" spans="2:11" ht="24.95" customHeight="1" thickBot="1" x14ac:dyDescent="0.3">
      <c r="B353" s="37">
        <f t="shared" si="3"/>
        <v>339</v>
      </c>
      <c r="C353" s="38" t="s">
        <v>14</v>
      </c>
      <c r="D353" s="38" t="s">
        <v>15</v>
      </c>
      <c r="E353" s="38">
        <v>66022</v>
      </c>
      <c r="F353" s="38" t="s">
        <v>386</v>
      </c>
      <c r="G353" s="39">
        <v>45141</v>
      </c>
      <c r="H353" s="39">
        <v>45141</v>
      </c>
      <c r="I353" s="12">
        <v>26380778</v>
      </c>
      <c r="J353" s="12">
        <f>VLOOKUP(I353,'[1]List Of Claims'!$A$10:$M$1305,10,0)</f>
        <v>1665</v>
      </c>
      <c r="K353" s="12" t="str">
        <f>VLOOKUP(I353,'[1]List Of Claims'!$A$10:$M$1305,13,0)</f>
        <v>Scrutinizer Verified</v>
      </c>
    </row>
    <row r="354" spans="2:11" ht="24.95" customHeight="1" thickBot="1" x14ac:dyDescent="0.3">
      <c r="B354" s="37">
        <f t="shared" si="3"/>
        <v>340</v>
      </c>
      <c r="C354" s="38" t="s">
        <v>14</v>
      </c>
      <c r="D354" s="38" t="s">
        <v>15</v>
      </c>
      <c r="E354" s="38">
        <v>427520</v>
      </c>
      <c r="F354" s="38" t="s">
        <v>177</v>
      </c>
      <c r="G354" s="39">
        <v>45141</v>
      </c>
      <c r="H354" s="39">
        <v>45141</v>
      </c>
      <c r="I354" s="37">
        <v>26383962</v>
      </c>
      <c r="J354" s="12">
        <v>2459</v>
      </c>
      <c r="K354" s="12" t="s">
        <v>88</v>
      </c>
    </row>
    <row r="355" spans="2:11" ht="24.95" customHeight="1" thickBot="1" x14ac:dyDescent="0.3">
      <c r="B355" s="37">
        <f t="shared" si="3"/>
        <v>341</v>
      </c>
      <c r="C355" s="38" t="s">
        <v>14</v>
      </c>
      <c r="D355" s="38" t="s">
        <v>15</v>
      </c>
      <c r="E355" s="38">
        <v>3152916</v>
      </c>
      <c r="F355" s="38" t="s">
        <v>52</v>
      </c>
      <c r="G355" s="39">
        <v>45142</v>
      </c>
      <c r="H355" s="39">
        <v>45142</v>
      </c>
      <c r="I355" s="37">
        <v>26401654</v>
      </c>
      <c r="J355" s="12">
        <f>VLOOKUP(I355,'[1]List Of Claims'!$A$10:$M$1305,10,0)</f>
        <v>1666</v>
      </c>
      <c r="K355" s="12" t="str">
        <f>VLOOKUP(I355,'[1]List Of Claims'!$A$10:$M$1305,13,0)</f>
        <v>Scrutinizer Verified</v>
      </c>
    </row>
    <row r="356" spans="2:11" ht="24.95" customHeight="1" thickBot="1" x14ac:dyDescent="0.3">
      <c r="B356" s="37">
        <f t="shared" si="3"/>
        <v>342</v>
      </c>
      <c r="C356" s="38" t="s">
        <v>14</v>
      </c>
      <c r="D356" s="38" t="s">
        <v>15</v>
      </c>
      <c r="E356" s="38">
        <v>922619</v>
      </c>
      <c r="F356" s="38" t="s">
        <v>228</v>
      </c>
      <c r="G356" s="39">
        <v>45142</v>
      </c>
      <c r="H356" s="39">
        <v>45142</v>
      </c>
      <c r="I356" s="37">
        <v>26398107</v>
      </c>
      <c r="J356" s="12">
        <f>VLOOKUP(I356,'[1]List Of Claims'!$A$10:$M$1305,10,0)</f>
        <v>1547</v>
      </c>
      <c r="K356" s="12" t="str">
        <f>VLOOKUP(I356,'[1]List Of Claims'!$A$10:$M$1305,13,0)</f>
        <v>Scrutinizer Verified</v>
      </c>
    </row>
    <row r="357" spans="2:11" ht="24.95" customHeight="1" thickBot="1" x14ac:dyDescent="0.3">
      <c r="B357" s="37">
        <f t="shared" si="3"/>
        <v>343</v>
      </c>
      <c r="C357" s="38" t="s">
        <v>14</v>
      </c>
      <c r="D357" s="38" t="s">
        <v>15</v>
      </c>
      <c r="E357" s="38">
        <v>2859016</v>
      </c>
      <c r="F357" s="38" t="s">
        <v>49</v>
      </c>
      <c r="G357" s="39">
        <v>45142</v>
      </c>
      <c r="H357" s="39">
        <v>45142</v>
      </c>
      <c r="I357" s="37">
        <v>26401659</v>
      </c>
      <c r="J357" s="12">
        <f>VLOOKUP(I357,'[1]List Of Claims'!$A$10:$M$1305,10,0)</f>
        <v>1422</v>
      </c>
      <c r="K357" s="12" t="str">
        <f>VLOOKUP(I357,'[1]List Of Claims'!$A$10:$M$1305,13,0)</f>
        <v>Scrutinizer Verified</v>
      </c>
    </row>
    <row r="358" spans="2:11" ht="24.95" customHeight="1" thickBot="1" x14ac:dyDescent="0.3">
      <c r="B358" s="37">
        <f t="shared" si="3"/>
        <v>344</v>
      </c>
      <c r="C358" s="38" t="s">
        <v>14</v>
      </c>
      <c r="D358" s="38" t="s">
        <v>15</v>
      </c>
      <c r="E358" s="38">
        <v>1091820</v>
      </c>
      <c r="F358" s="38" t="s">
        <v>89</v>
      </c>
      <c r="G358" s="39">
        <v>45142</v>
      </c>
      <c r="H358" s="39">
        <v>45142</v>
      </c>
      <c r="I358" s="37">
        <v>26401667</v>
      </c>
      <c r="J358" s="12">
        <f>VLOOKUP(I358,'[1]List Of Claims'!$A$10:$M$1305,10,0)</f>
        <v>2459</v>
      </c>
      <c r="K358" s="12" t="str">
        <f>VLOOKUP(I358,'[1]List Of Claims'!$A$10:$M$1305,13,0)</f>
        <v>Scrutinizer Verified</v>
      </c>
    </row>
    <row r="359" spans="2:11" ht="24.95" customHeight="1" thickBot="1" x14ac:dyDescent="0.3">
      <c r="B359" s="37">
        <f t="shared" si="3"/>
        <v>345</v>
      </c>
      <c r="C359" s="38" t="s">
        <v>14</v>
      </c>
      <c r="D359" s="38" t="s">
        <v>15</v>
      </c>
      <c r="E359" s="38">
        <v>25423</v>
      </c>
      <c r="F359" s="38" t="s">
        <v>387</v>
      </c>
      <c r="G359" s="39">
        <v>45142</v>
      </c>
      <c r="H359" s="39">
        <v>45142</v>
      </c>
      <c r="I359" s="37">
        <v>26398141</v>
      </c>
      <c r="J359" s="12">
        <f>VLOOKUP(I359,'[1]List Of Claims'!$A$10:$M$1305,10,0)</f>
        <v>884</v>
      </c>
      <c r="K359" s="12" t="str">
        <f>VLOOKUP(I359,'[1]List Of Claims'!$A$10:$M$1305,13,0)</f>
        <v>Scrutinizer Verified</v>
      </c>
    </row>
    <row r="360" spans="2:11" ht="24.95" customHeight="1" thickBot="1" x14ac:dyDescent="0.3">
      <c r="B360" s="37">
        <f t="shared" si="3"/>
        <v>346</v>
      </c>
      <c r="C360" s="38" t="s">
        <v>14</v>
      </c>
      <c r="D360" s="38" t="s">
        <v>15</v>
      </c>
      <c r="E360" s="38">
        <v>1872913</v>
      </c>
      <c r="F360" s="38" t="s">
        <v>388</v>
      </c>
      <c r="G360" s="39">
        <v>45142</v>
      </c>
      <c r="H360" s="39">
        <v>45142</v>
      </c>
      <c r="I360" s="37">
        <v>26398194</v>
      </c>
      <c r="J360" s="12">
        <f>VLOOKUP(I360,'[1]List Of Claims'!$A$10:$M$1305,10,0)</f>
        <v>652</v>
      </c>
      <c r="K360" s="12" t="str">
        <f>VLOOKUP(I360,'[1]List Of Claims'!$A$10:$M$1305,13,0)</f>
        <v>Scrutinizer Verified</v>
      </c>
    </row>
    <row r="361" spans="2:11" ht="24.95" customHeight="1" thickBot="1" x14ac:dyDescent="0.3">
      <c r="B361" s="37">
        <f t="shared" si="3"/>
        <v>347</v>
      </c>
      <c r="C361" s="38" t="s">
        <v>14</v>
      </c>
      <c r="D361" s="38" t="s">
        <v>15</v>
      </c>
      <c r="E361" s="38">
        <v>1286120</v>
      </c>
      <c r="F361" s="38" t="s">
        <v>389</v>
      </c>
      <c r="G361" s="39">
        <v>45142</v>
      </c>
      <c r="H361" s="39">
        <v>45142</v>
      </c>
      <c r="I361" s="37">
        <v>26398207</v>
      </c>
      <c r="J361" s="12">
        <f>VLOOKUP(I361,'[1]List Of Claims'!$A$10:$M$1305,10,0)</f>
        <v>842</v>
      </c>
      <c r="K361" s="12" t="str">
        <f>VLOOKUP(I361,'[1]List Of Claims'!$A$10:$M$1305,13,0)</f>
        <v>Scrutinizer Verified</v>
      </c>
    </row>
    <row r="362" spans="2:11" ht="24.95" customHeight="1" thickBot="1" x14ac:dyDescent="0.3">
      <c r="B362" s="37">
        <f t="shared" si="3"/>
        <v>348</v>
      </c>
      <c r="C362" s="38" t="s">
        <v>14</v>
      </c>
      <c r="D362" s="38" t="s">
        <v>15</v>
      </c>
      <c r="E362" s="38">
        <v>2326221</v>
      </c>
      <c r="F362" s="38" t="s">
        <v>72</v>
      </c>
      <c r="G362" s="39">
        <v>45142</v>
      </c>
      <c r="H362" s="39">
        <v>45142</v>
      </c>
      <c r="I362" s="37">
        <v>26402110</v>
      </c>
      <c r="J362" s="12">
        <f>VLOOKUP(I362,'[1]List Of Claims'!$A$10:$M$1305,10,0)</f>
        <v>1445</v>
      </c>
      <c r="K362" s="12" t="str">
        <f>VLOOKUP(I362,'[1]List Of Claims'!$A$10:$M$1305,13,0)</f>
        <v>Scrutinizer Verified</v>
      </c>
    </row>
    <row r="363" spans="2:11" ht="24.95" customHeight="1" thickBot="1" x14ac:dyDescent="0.3">
      <c r="B363" s="37">
        <f t="shared" si="3"/>
        <v>349</v>
      </c>
      <c r="C363" s="38" t="s">
        <v>14</v>
      </c>
      <c r="D363" s="38" t="s">
        <v>15</v>
      </c>
      <c r="E363" s="38">
        <v>742013</v>
      </c>
      <c r="F363" s="38" t="s">
        <v>61</v>
      </c>
      <c r="G363" s="39">
        <v>45142</v>
      </c>
      <c r="H363" s="39">
        <v>45142</v>
      </c>
      <c r="I363" s="37">
        <v>26398236</v>
      </c>
      <c r="J363" s="12">
        <f>VLOOKUP(I363,'[1]List Of Claims'!$A$10:$M$1305,10,0)</f>
        <v>752</v>
      </c>
      <c r="K363" s="12" t="str">
        <f>VLOOKUP(I363,'[1]List Of Claims'!$A$10:$M$1305,13,0)</f>
        <v>Scrutinizer Verified</v>
      </c>
    </row>
    <row r="364" spans="2:11" ht="24.95" customHeight="1" thickBot="1" x14ac:dyDescent="0.3">
      <c r="B364" s="37">
        <f t="shared" si="3"/>
        <v>350</v>
      </c>
      <c r="C364" s="38" t="s">
        <v>14</v>
      </c>
      <c r="D364" s="38" t="s">
        <v>15</v>
      </c>
      <c r="E364" s="38">
        <v>659617</v>
      </c>
      <c r="F364" s="38" t="s">
        <v>95</v>
      </c>
      <c r="G364" s="39">
        <v>45142</v>
      </c>
      <c r="H364" s="39">
        <v>45142</v>
      </c>
      <c r="I364" s="12">
        <v>26397965</v>
      </c>
      <c r="J364" s="12">
        <f>VLOOKUP(I364,'[1]List Of Claims'!$A$10:$M$1305,10,0)</f>
        <v>1100</v>
      </c>
      <c r="K364" s="12" t="str">
        <f>VLOOKUP(I364,'[1]List Of Claims'!$A$10:$M$1305,13,0)</f>
        <v>Scrutinizer Verified</v>
      </c>
    </row>
    <row r="365" spans="2:11" ht="24.95" customHeight="1" thickBot="1" x14ac:dyDescent="0.3">
      <c r="B365" s="37">
        <f t="shared" si="3"/>
        <v>351</v>
      </c>
      <c r="C365" s="38" t="s">
        <v>14</v>
      </c>
      <c r="D365" s="38" t="s">
        <v>15</v>
      </c>
      <c r="E365" s="38">
        <v>1719612</v>
      </c>
      <c r="F365" s="38" t="s">
        <v>115</v>
      </c>
      <c r="G365" s="39">
        <v>45142</v>
      </c>
      <c r="H365" s="39">
        <v>45142</v>
      </c>
      <c r="I365" s="37">
        <v>26398265</v>
      </c>
      <c r="J365" s="12">
        <f>VLOOKUP(I365,'[1]List Of Claims'!$A$10:$M$1305,10,0)</f>
        <v>484</v>
      </c>
      <c r="K365" s="12" t="str">
        <f>VLOOKUP(I365,'[1]List Of Claims'!$A$10:$M$1305,13,0)</f>
        <v>Scrutinizer Verified</v>
      </c>
    </row>
    <row r="366" spans="2:11" ht="24.95" customHeight="1" thickBot="1" x14ac:dyDescent="0.3">
      <c r="B366" s="37">
        <f t="shared" si="3"/>
        <v>352</v>
      </c>
      <c r="C366" s="38" t="s">
        <v>14</v>
      </c>
      <c r="D366" s="38" t="s">
        <v>15</v>
      </c>
      <c r="E366" s="38">
        <v>1156817</v>
      </c>
      <c r="F366" s="38" t="s">
        <v>390</v>
      </c>
      <c r="G366" s="39">
        <v>45142</v>
      </c>
      <c r="H366" s="39">
        <v>45142</v>
      </c>
      <c r="I366" s="37">
        <v>26398284</v>
      </c>
      <c r="J366" s="12">
        <f>VLOOKUP(I366,'[1]List Of Claims'!$A$10:$M$1305,10,0)</f>
        <v>1682</v>
      </c>
      <c r="K366" s="12" t="str">
        <f>VLOOKUP(I366,'[1]List Of Claims'!$A$10:$M$1305,13,0)</f>
        <v>Scrutinizer Verified</v>
      </c>
    </row>
    <row r="367" spans="2:11" ht="24.95" customHeight="1" thickBot="1" x14ac:dyDescent="0.3">
      <c r="B367" s="37">
        <f t="shared" si="3"/>
        <v>353</v>
      </c>
      <c r="C367" s="38" t="s">
        <v>14</v>
      </c>
      <c r="D367" s="38" t="s">
        <v>15</v>
      </c>
      <c r="E367" s="38">
        <v>8324322</v>
      </c>
      <c r="F367" s="38" t="s">
        <v>30</v>
      </c>
      <c r="G367" s="39">
        <v>45142</v>
      </c>
      <c r="H367" s="39">
        <v>45142</v>
      </c>
      <c r="I367" s="37">
        <v>26398302</v>
      </c>
      <c r="J367" s="12">
        <f>VLOOKUP(I367,'[1]List Of Claims'!$A$10:$M$1305,10,0)</f>
        <v>400</v>
      </c>
      <c r="K367" s="12" t="str">
        <f>VLOOKUP(I367,'[1]List Of Claims'!$A$10:$M$1305,13,0)</f>
        <v>Scrutinizer Verified</v>
      </c>
    </row>
    <row r="368" spans="2:11" ht="24.95" customHeight="1" thickBot="1" x14ac:dyDescent="0.3">
      <c r="B368" s="37">
        <f t="shared" si="3"/>
        <v>354</v>
      </c>
      <c r="C368" s="38" t="s">
        <v>14</v>
      </c>
      <c r="D368" s="38" t="s">
        <v>15</v>
      </c>
      <c r="E368" s="38">
        <v>5167217</v>
      </c>
      <c r="F368" s="38" t="s">
        <v>189</v>
      </c>
      <c r="G368" s="39">
        <v>45142</v>
      </c>
      <c r="H368" s="39">
        <v>45142</v>
      </c>
      <c r="I368" s="37">
        <v>26403290</v>
      </c>
      <c r="J368" s="12">
        <f>VLOOKUP(I368,'[1]List Of Claims'!$A$10:$M$1305,10,0)</f>
        <v>48</v>
      </c>
      <c r="K368" s="12" t="str">
        <f>VLOOKUP(I368,'[1]List Of Claims'!$A$10:$M$1305,13,0)</f>
        <v>Scrutinizer Verified</v>
      </c>
    </row>
    <row r="369" spans="2:11" ht="24.95" customHeight="1" thickBot="1" x14ac:dyDescent="0.3">
      <c r="B369" s="37">
        <f t="shared" si="3"/>
        <v>355</v>
      </c>
      <c r="C369" s="38" t="s">
        <v>14</v>
      </c>
      <c r="D369" s="38" t="s">
        <v>15</v>
      </c>
      <c r="E369" s="38">
        <v>1322117</v>
      </c>
      <c r="F369" s="38" t="s">
        <v>391</v>
      </c>
      <c r="G369" s="39">
        <v>45142</v>
      </c>
      <c r="H369" s="39">
        <v>45142</v>
      </c>
      <c r="I369" s="12"/>
      <c r="J369" s="37"/>
      <c r="K369" s="37" t="s">
        <v>200</v>
      </c>
    </row>
    <row r="370" spans="2:11" ht="24.95" customHeight="1" thickBot="1" x14ac:dyDescent="0.3">
      <c r="B370" s="37">
        <f t="shared" si="3"/>
        <v>356</v>
      </c>
      <c r="C370" s="38" t="s">
        <v>14</v>
      </c>
      <c r="D370" s="38" t="s">
        <v>15</v>
      </c>
      <c r="E370" s="38">
        <v>2399015</v>
      </c>
      <c r="F370" s="38" t="s">
        <v>392</v>
      </c>
      <c r="G370" s="39">
        <v>45142</v>
      </c>
      <c r="H370" s="39">
        <v>45142</v>
      </c>
      <c r="I370" s="37">
        <v>26398327</v>
      </c>
      <c r="J370" s="12">
        <f>VLOOKUP(I370,'[1]List Of Claims'!$A$10:$M$1305,10,0)</f>
        <v>2257</v>
      </c>
      <c r="K370" s="12" t="str">
        <f>VLOOKUP(I370,'[1]List Of Claims'!$A$10:$M$1305,13,0)</f>
        <v>Scrutinizer Verified</v>
      </c>
    </row>
    <row r="371" spans="2:11" ht="24.95" customHeight="1" thickBot="1" x14ac:dyDescent="0.3">
      <c r="B371" s="37">
        <f t="shared" si="3"/>
        <v>357</v>
      </c>
      <c r="C371" s="38" t="s">
        <v>14</v>
      </c>
      <c r="D371" s="38" t="s">
        <v>15</v>
      </c>
      <c r="E371" s="38">
        <v>774013</v>
      </c>
      <c r="F371" s="38" t="s">
        <v>75</v>
      </c>
      <c r="G371" s="39">
        <v>45142</v>
      </c>
      <c r="H371" s="39">
        <v>45142</v>
      </c>
      <c r="I371" s="37">
        <v>26398393</v>
      </c>
      <c r="J371" s="12">
        <f>VLOOKUP(I371,'[1]List Of Claims'!$A$10:$M$1305,10,0)</f>
        <v>1234</v>
      </c>
      <c r="K371" s="12" t="str">
        <f>VLOOKUP(I371,'[1]List Of Claims'!$A$10:$M$1305,13,0)</f>
        <v>Scrutinizer Verified</v>
      </c>
    </row>
    <row r="372" spans="2:11" ht="24.95" customHeight="1" thickBot="1" x14ac:dyDescent="0.3">
      <c r="B372" s="37">
        <f t="shared" si="3"/>
        <v>358</v>
      </c>
      <c r="C372" s="38" t="s">
        <v>14</v>
      </c>
      <c r="D372" s="38" t="s">
        <v>15</v>
      </c>
      <c r="E372" s="38">
        <v>2913015</v>
      </c>
      <c r="F372" s="38" t="s">
        <v>393</v>
      </c>
      <c r="G372" s="39">
        <v>45142</v>
      </c>
      <c r="H372" s="39">
        <v>45142</v>
      </c>
      <c r="I372" s="37">
        <v>26398439</v>
      </c>
      <c r="J372" s="12">
        <f>VLOOKUP(I372,'[1]List Of Claims'!$A$10:$M$1305,10,0)</f>
        <v>700</v>
      </c>
      <c r="K372" s="12" t="str">
        <f>VLOOKUP(I372,'[1]List Of Claims'!$A$10:$M$1305,13,0)</f>
        <v>Scrutinizer Verified</v>
      </c>
    </row>
    <row r="373" spans="2:11" ht="24.95" customHeight="1" thickBot="1" x14ac:dyDescent="0.3">
      <c r="B373" s="37">
        <f t="shared" si="3"/>
        <v>359</v>
      </c>
      <c r="C373" s="38" t="s">
        <v>14</v>
      </c>
      <c r="D373" s="38" t="s">
        <v>15</v>
      </c>
      <c r="E373" s="38">
        <v>1632917</v>
      </c>
      <c r="F373" s="38" t="s">
        <v>394</v>
      </c>
      <c r="G373" s="39">
        <v>45142</v>
      </c>
      <c r="H373" s="39">
        <v>45142</v>
      </c>
      <c r="I373" s="37">
        <v>26398454</v>
      </c>
      <c r="J373" s="12">
        <f>VLOOKUP(I373,'[1]List Of Claims'!$A$10:$M$1305,10,0)</f>
        <v>745</v>
      </c>
      <c r="K373" s="12" t="str">
        <f>VLOOKUP(I373,'[1]List Of Claims'!$A$10:$M$1305,13,0)</f>
        <v>Scrutinizer Verified</v>
      </c>
    </row>
    <row r="374" spans="2:11" ht="24.95" customHeight="1" thickBot="1" x14ac:dyDescent="0.3">
      <c r="B374" s="37">
        <f t="shared" si="3"/>
        <v>360</v>
      </c>
      <c r="C374" s="38" t="s">
        <v>14</v>
      </c>
      <c r="D374" s="38" t="s">
        <v>15</v>
      </c>
      <c r="E374" s="38">
        <v>5967617</v>
      </c>
      <c r="F374" s="38" t="s">
        <v>395</v>
      </c>
      <c r="G374" s="39">
        <v>45142</v>
      </c>
      <c r="H374" s="39">
        <v>45142</v>
      </c>
      <c r="I374" s="37">
        <v>26398624</v>
      </c>
      <c r="J374" s="12">
        <f>VLOOKUP(I374,'[1]List Of Claims'!$A$10:$M$1305,10,0)</f>
        <v>350</v>
      </c>
      <c r="K374" s="12" t="str">
        <f>VLOOKUP(I374,'[1]List Of Claims'!$A$10:$M$1305,13,0)</f>
        <v>Scrutinizer Verified</v>
      </c>
    </row>
    <row r="375" spans="2:11" ht="24.95" customHeight="1" thickBot="1" x14ac:dyDescent="0.3">
      <c r="B375" s="37">
        <f t="shared" si="3"/>
        <v>361</v>
      </c>
      <c r="C375" s="38" t="s">
        <v>14</v>
      </c>
      <c r="D375" s="38" t="s">
        <v>15</v>
      </c>
      <c r="E375" s="38">
        <v>1950123</v>
      </c>
      <c r="F375" s="38" t="s">
        <v>42</v>
      </c>
      <c r="G375" s="39">
        <v>45142</v>
      </c>
      <c r="H375" s="39">
        <v>45142</v>
      </c>
      <c r="I375" s="37">
        <v>26398637</v>
      </c>
      <c r="J375" s="12">
        <f>VLOOKUP(I375,'[1]List Of Claims'!$A$10:$M$1305,10,0)</f>
        <v>400</v>
      </c>
      <c r="K375" s="12" t="str">
        <f>VLOOKUP(I375,'[1]List Of Claims'!$A$10:$M$1305,13,0)</f>
        <v>Scrutinizer Verified</v>
      </c>
    </row>
    <row r="376" spans="2:11" ht="24.95" customHeight="1" thickBot="1" x14ac:dyDescent="0.3">
      <c r="B376" s="37">
        <f t="shared" si="3"/>
        <v>362</v>
      </c>
      <c r="C376" s="38" t="s">
        <v>14</v>
      </c>
      <c r="D376" s="38" t="s">
        <v>15</v>
      </c>
      <c r="E376" s="38">
        <v>3154921</v>
      </c>
      <c r="F376" s="38" t="s">
        <v>41</v>
      </c>
      <c r="G376" s="39">
        <v>45142</v>
      </c>
      <c r="H376" s="39">
        <v>45142</v>
      </c>
      <c r="I376" s="37">
        <v>26398663</v>
      </c>
      <c r="J376" s="12">
        <f>VLOOKUP(I376,'[1]List Of Claims'!$A$10:$M$1305,10,0)</f>
        <v>350</v>
      </c>
      <c r="K376" s="12" t="str">
        <f>VLOOKUP(I376,'[1]List Of Claims'!$A$10:$M$1305,13,0)</f>
        <v>Scrutinizer Verified</v>
      </c>
    </row>
    <row r="377" spans="2:11" ht="24.95" customHeight="1" thickBot="1" x14ac:dyDescent="0.3">
      <c r="B377" s="37">
        <f t="shared" si="3"/>
        <v>363</v>
      </c>
      <c r="C377" s="38" t="s">
        <v>14</v>
      </c>
      <c r="D377" s="38" t="s">
        <v>15</v>
      </c>
      <c r="E377" s="38">
        <v>3237716</v>
      </c>
      <c r="F377" s="38" t="s">
        <v>213</v>
      </c>
      <c r="G377" s="39">
        <v>45142</v>
      </c>
      <c r="H377" s="39">
        <v>45142</v>
      </c>
      <c r="I377" s="37">
        <v>26398686</v>
      </c>
      <c r="J377" s="12">
        <f>VLOOKUP(I377,'[1]List Of Claims'!$A$10:$M$1305,10,0)</f>
        <v>400</v>
      </c>
      <c r="K377" s="12" t="str">
        <f>VLOOKUP(I377,'[1]List Of Claims'!$A$10:$M$1305,13,0)</f>
        <v>Scrutinizer Verified</v>
      </c>
    </row>
    <row r="378" spans="2:11" ht="24.95" customHeight="1" thickBot="1" x14ac:dyDescent="0.3">
      <c r="B378" s="37">
        <f t="shared" si="3"/>
        <v>364</v>
      </c>
      <c r="C378" s="38" t="s">
        <v>14</v>
      </c>
      <c r="D378" s="38" t="s">
        <v>15</v>
      </c>
      <c r="E378" s="38">
        <v>2001823</v>
      </c>
      <c r="F378" s="38" t="s">
        <v>112</v>
      </c>
      <c r="G378" s="39">
        <v>45142</v>
      </c>
      <c r="H378" s="39">
        <v>45142</v>
      </c>
      <c r="I378" s="37">
        <v>26398703</v>
      </c>
      <c r="J378" s="12">
        <f>VLOOKUP(I378,'[1]List Of Claims'!$A$10:$M$1305,10,0)</f>
        <v>707</v>
      </c>
      <c r="K378" s="12" t="str">
        <f>VLOOKUP(I378,'[1]List Of Claims'!$A$10:$M$1305,13,0)</f>
        <v>Scrutinizer Verified</v>
      </c>
    </row>
    <row r="379" spans="2:11" ht="24.95" customHeight="1" thickBot="1" x14ac:dyDescent="0.3">
      <c r="B379" s="37">
        <f t="shared" si="3"/>
        <v>365</v>
      </c>
      <c r="C379" s="38" t="s">
        <v>14</v>
      </c>
      <c r="D379" s="38" t="s">
        <v>15</v>
      </c>
      <c r="E379" s="38">
        <v>2001923</v>
      </c>
      <c r="F379" s="38" t="s">
        <v>113</v>
      </c>
      <c r="G379" s="39">
        <v>45142</v>
      </c>
      <c r="H379" s="39">
        <v>45142</v>
      </c>
      <c r="I379" s="37">
        <v>26398721</v>
      </c>
      <c r="J379" s="12">
        <f>VLOOKUP(I379,'[1]List Of Claims'!$A$10:$M$1305,10,0)</f>
        <v>350</v>
      </c>
      <c r="K379" s="12" t="str">
        <f>VLOOKUP(I379,'[1]List Of Claims'!$A$10:$M$1305,13,0)</f>
        <v>Scrutinizer Verified</v>
      </c>
    </row>
    <row r="380" spans="2:11" ht="24.95" customHeight="1" thickBot="1" x14ac:dyDescent="0.3">
      <c r="B380" s="37">
        <f t="shared" si="3"/>
        <v>366</v>
      </c>
      <c r="C380" s="38" t="s">
        <v>14</v>
      </c>
      <c r="D380" s="38" t="s">
        <v>15</v>
      </c>
      <c r="E380" s="38">
        <v>1128013</v>
      </c>
      <c r="F380" s="38" t="s">
        <v>202</v>
      </c>
      <c r="G380" s="39">
        <v>45142</v>
      </c>
      <c r="H380" s="39">
        <v>45142</v>
      </c>
      <c r="I380" s="37">
        <v>26398736</v>
      </c>
      <c r="J380" s="12">
        <f>VLOOKUP(I380,'[1]List Of Claims'!$A$10:$M$1305,10,0)</f>
        <v>1406</v>
      </c>
      <c r="K380" s="12" t="str">
        <f>VLOOKUP(I380,'[1]List Of Claims'!$A$10:$M$1305,13,0)</f>
        <v>Scrutinizer Verified</v>
      </c>
    </row>
    <row r="381" spans="2:11" ht="24.95" customHeight="1" thickBot="1" x14ac:dyDescent="0.3">
      <c r="B381" s="37">
        <f t="shared" si="3"/>
        <v>367</v>
      </c>
      <c r="C381" s="38" t="s">
        <v>14</v>
      </c>
      <c r="D381" s="38" t="s">
        <v>15</v>
      </c>
      <c r="E381" s="38">
        <v>3869216</v>
      </c>
      <c r="F381" s="38" t="s">
        <v>194</v>
      </c>
      <c r="G381" s="39">
        <v>45142</v>
      </c>
      <c r="H381" s="39">
        <v>45142</v>
      </c>
      <c r="I381" s="37">
        <v>26398752</v>
      </c>
      <c r="J381" s="12">
        <f>VLOOKUP(I381,'[1]List Of Claims'!$A$10:$M$1305,10,0)</f>
        <v>400</v>
      </c>
      <c r="K381" s="12" t="str">
        <f>VLOOKUP(I381,'[1]List Of Claims'!$A$10:$M$1305,13,0)</f>
        <v>Scrutinizer Verified</v>
      </c>
    </row>
    <row r="382" spans="2:11" ht="24.95" customHeight="1" thickBot="1" x14ac:dyDescent="0.3">
      <c r="B382" s="37">
        <f t="shared" si="3"/>
        <v>368</v>
      </c>
      <c r="C382" s="38" t="s">
        <v>14</v>
      </c>
      <c r="D382" s="38" t="s">
        <v>15</v>
      </c>
      <c r="E382" s="38">
        <v>897811</v>
      </c>
      <c r="F382" s="38" t="s">
        <v>201</v>
      </c>
      <c r="G382" s="39">
        <v>45142</v>
      </c>
      <c r="H382" s="39">
        <v>45142</v>
      </c>
      <c r="I382" s="37">
        <v>26398767</v>
      </c>
      <c r="J382" s="12">
        <f>VLOOKUP(I382,'[1]List Of Claims'!$A$10:$M$1305,10,0)</f>
        <v>700</v>
      </c>
      <c r="K382" s="12" t="str">
        <f>VLOOKUP(I382,'[1]List Of Claims'!$A$10:$M$1305,13,0)</f>
        <v>Scrutinizer Verified</v>
      </c>
    </row>
    <row r="383" spans="2:11" ht="24.95" customHeight="1" thickBot="1" x14ac:dyDescent="0.3">
      <c r="B383" s="37">
        <f t="shared" si="3"/>
        <v>369</v>
      </c>
      <c r="C383" s="38" t="s">
        <v>14</v>
      </c>
      <c r="D383" s="38" t="s">
        <v>15</v>
      </c>
      <c r="E383" s="38">
        <v>5204013</v>
      </c>
      <c r="F383" s="38" t="s">
        <v>286</v>
      </c>
      <c r="G383" s="39">
        <v>45142</v>
      </c>
      <c r="H383" s="39">
        <v>45142</v>
      </c>
      <c r="I383" s="37">
        <v>26398776</v>
      </c>
      <c r="J383" s="12">
        <f>VLOOKUP(I383,'[1]List Of Claims'!$A$10:$M$1305,10,0)</f>
        <v>2455</v>
      </c>
      <c r="K383" s="12" t="str">
        <f>VLOOKUP(I383,'[1]List Of Claims'!$A$10:$M$1305,13,0)</f>
        <v>Scrutinizer Verified</v>
      </c>
    </row>
    <row r="384" spans="2:11" ht="24.95" customHeight="1" thickBot="1" x14ac:dyDescent="0.3">
      <c r="B384" s="37">
        <f t="shared" si="3"/>
        <v>370</v>
      </c>
      <c r="C384" s="38" t="s">
        <v>14</v>
      </c>
      <c r="D384" s="38" t="s">
        <v>15</v>
      </c>
      <c r="E384" s="38">
        <v>2960515</v>
      </c>
      <c r="F384" s="38" t="s">
        <v>396</v>
      </c>
      <c r="G384" s="39">
        <v>45142</v>
      </c>
      <c r="H384" s="39">
        <v>45142</v>
      </c>
      <c r="I384" s="37">
        <v>26398792</v>
      </c>
      <c r="J384" s="12">
        <f>VLOOKUP(I384,'[1]List Of Claims'!$A$10:$M$1305,10,0)</f>
        <v>2334</v>
      </c>
      <c r="K384" s="12" t="str">
        <f>VLOOKUP(I384,'[1]List Of Claims'!$A$10:$M$1305,13,0)</f>
        <v>Scrutinizer Verified</v>
      </c>
    </row>
    <row r="385" spans="2:11" ht="24.95" customHeight="1" thickBot="1" x14ac:dyDescent="0.3">
      <c r="B385" s="37">
        <f t="shared" si="3"/>
        <v>371</v>
      </c>
      <c r="C385" s="38" t="s">
        <v>14</v>
      </c>
      <c r="D385" s="38" t="s">
        <v>15</v>
      </c>
      <c r="E385" s="38">
        <v>2288323</v>
      </c>
      <c r="F385" s="38" t="s">
        <v>397</v>
      </c>
      <c r="G385" s="39">
        <v>45142</v>
      </c>
      <c r="H385" s="39">
        <v>45142</v>
      </c>
      <c r="I385" s="37">
        <v>26399052</v>
      </c>
      <c r="J385" s="12">
        <f>VLOOKUP(I385,'[1]List Of Claims'!$A$10:$M$1305,10,0)</f>
        <v>2322</v>
      </c>
      <c r="K385" s="12" t="str">
        <f>VLOOKUP(I385,'[1]List Of Claims'!$A$10:$M$1305,13,0)</f>
        <v>Scrutinizer Verified</v>
      </c>
    </row>
    <row r="386" spans="2:11" ht="24.95" customHeight="1" thickBot="1" x14ac:dyDescent="0.3">
      <c r="B386" s="37">
        <f t="shared" si="3"/>
        <v>372</v>
      </c>
      <c r="C386" s="38" t="s">
        <v>14</v>
      </c>
      <c r="D386" s="38" t="s">
        <v>15</v>
      </c>
      <c r="E386" s="38">
        <v>2057617</v>
      </c>
      <c r="F386" s="38" t="s">
        <v>398</v>
      </c>
      <c r="G386" s="39">
        <v>45142</v>
      </c>
      <c r="H386" s="39">
        <v>45142</v>
      </c>
      <c r="I386" s="37">
        <v>26399059</v>
      </c>
      <c r="J386" s="12">
        <f>VLOOKUP(I386,'[1]List Of Claims'!$A$10:$M$1305,10,0)</f>
        <v>350</v>
      </c>
      <c r="K386" s="12" t="str">
        <f>VLOOKUP(I386,'[1]List Of Claims'!$A$10:$M$1305,13,0)</f>
        <v>Scrutinizer Verified</v>
      </c>
    </row>
    <row r="387" spans="2:11" ht="24.95" customHeight="1" thickBot="1" x14ac:dyDescent="0.3">
      <c r="B387" s="37">
        <f t="shared" si="3"/>
        <v>373</v>
      </c>
      <c r="C387" s="38" t="s">
        <v>14</v>
      </c>
      <c r="D387" s="38" t="s">
        <v>15</v>
      </c>
      <c r="E387" s="38">
        <v>10714</v>
      </c>
      <c r="F387" s="38" t="s">
        <v>399</v>
      </c>
      <c r="G387" s="39">
        <v>45142</v>
      </c>
      <c r="H387" s="39">
        <v>45142</v>
      </c>
      <c r="I387" s="37">
        <v>26399065</v>
      </c>
      <c r="J387" s="12">
        <f>VLOOKUP(I387,'[1]List Of Claims'!$A$10:$M$1305,10,0)</f>
        <v>1370</v>
      </c>
      <c r="K387" s="12" t="str">
        <f>VLOOKUP(I387,'[1]List Of Claims'!$A$10:$M$1305,13,0)</f>
        <v>Scrutinizer Verified</v>
      </c>
    </row>
    <row r="388" spans="2:11" ht="24.95" customHeight="1" thickBot="1" x14ac:dyDescent="0.3">
      <c r="B388" s="37">
        <f t="shared" si="3"/>
        <v>374</v>
      </c>
      <c r="C388" s="38" t="s">
        <v>14</v>
      </c>
      <c r="D388" s="38" t="s">
        <v>15</v>
      </c>
      <c r="E388" s="38">
        <v>273523</v>
      </c>
      <c r="F388" s="38" t="s">
        <v>139</v>
      </c>
      <c r="G388" s="39">
        <v>45142</v>
      </c>
      <c r="H388" s="39">
        <v>45142</v>
      </c>
      <c r="I388" s="37">
        <v>26399081</v>
      </c>
      <c r="J388" s="12">
        <f>VLOOKUP(I388,'[1]List Of Claims'!$A$10:$M$1305,10,0)</f>
        <v>400</v>
      </c>
      <c r="K388" s="12" t="str">
        <f>VLOOKUP(I388,'[1]List Of Claims'!$A$10:$M$1305,13,0)</f>
        <v>Scrutinizer Verified</v>
      </c>
    </row>
    <row r="389" spans="2:11" ht="24.95" customHeight="1" thickBot="1" x14ac:dyDescent="0.3">
      <c r="B389" s="37">
        <f t="shared" si="3"/>
        <v>375</v>
      </c>
      <c r="C389" s="38" t="s">
        <v>14</v>
      </c>
      <c r="D389" s="38" t="s">
        <v>15</v>
      </c>
      <c r="E389" s="38">
        <v>2362210</v>
      </c>
      <c r="F389" s="38" t="s">
        <v>400</v>
      </c>
      <c r="G389" s="39">
        <v>45142</v>
      </c>
      <c r="H389" s="39">
        <v>45142</v>
      </c>
      <c r="I389" s="37">
        <v>26399089</v>
      </c>
      <c r="J389" s="12">
        <f>VLOOKUP(I389,'[1]List Of Claims'!$A$10:$M$1305,10,0)</f>
        <v>1032</v>
      </c>
      <c r="K389" s="12" t="str">
        <f>VLOOKUP(I389,'[1]List Of Claims'!$A$10:$M$1305,13,0)</f>
        <v>Scrutinizer Verified</v>
      </c>
    </row>
    <row r="390" spans="2:11" ht="24.95" customHeight="1" thickBot="1" x14ac:dyDescent="0.3">
      <c r="B390" s="37">
        <f t="shared" si="3"/>
        <v>376</v>
      </c>
      <c r="C390" s="38" t="s">
        <v>14</v>
      </c>
      <c r="D390" s="38" t="s">
        <v>15</v>
      </c>
      <c r="E390" s="38">
        <v>2927416</v>
      </c>
      <c r="F390" s="38" t="s">
        <v>324</v>
      </c>
      <c r="G390" s="39">
        <v>45142</v>
      </c>
      <c r="H390" s="39">
        <v>45142</v>
      </c>
      <c r="I390" s="37">
        <v>26399101</v>
      </c>
      <c r="J390" s="12">
        <f>VLOOKUP(I390,'[1]List Of Claims'!$A$10:$M$1305,10,0)</f>
        <v>400</v>
      </c>
      <c r="K390" s="12" t="str">
        <f>VLOOKUP(I390,'[1]List Of Claims'!$A$10:$M$1305,13,0)</f>
        <v>Scrutinizer Verified</v>
      </c>
    </row>
    <row r="391" spans="2:11" ht="24.95" customHeight="1" thickBot="1" x14ac:dyDescent="0.3">
      <c r="B391" s="37">
        <f t="shared" si="3"/>
        <v>377</v>
      </c>
      <c r="C391" s="38" t="s">
        <v>14</v>
      </c>
      <c r="D391" s="38" t="s">
        <v>15</v>
      </c>
      <c r="E391" s="38">
        <v>2078223</v>
      </c>
      <c r="F391" s="38" t="s">
        <v>156</v>
      </c>
      <c r="G391" s="39">
        <v>45142</v>
      </c>
      <c r="H391" s="39">
        <v>45142</v>
      </c>
      <c r="I391" s="37">
        <v>26399119</v>
      </c>
      <c r="J391" s="12">
        <f>VLOOKUP(I391,'[1]List Of Claims'!$A$10:$M$1305,10,0)</f>
        <v>700</v>
      </c>
      <c r="K391" s="12" t="str">
        <f>VLOOKUP(I391,'[1]List Of Claims'!$A$10:$M$1305,13,0)</f>
        <v>Scrutinizer Verified</v>
      </c>
    </row>
    <row r="392" spans="2:11" ht="24.95" customHeight="1" thickBot="1" x14ac:dyDescent="0.3">
      <c r="B392" s="37">
        <f t="shared" si="3"/>
        <v>378</v>
      </c>
      <c r="C392" s="38" t="s">
        <v>14</v>
      </c>
      <c r="D392" s="38" t="s">
        <v>15</v>
      </c>
      <c r="E392" s="38">
        <v>2013918</v>
      </c>
      <c r="F392" s="38" t="s">
        <v>401</v>
      </c>
      <c r="G392" s="39">
        <v>45142</v>
      </c>
      <c r="H392" s="39">
        <v>45142</v>
      </c>
      <c r="I392" s="37">
        <v>26399130</v>
      </c>
      <c r="J392" s="12">
        <f>VLOOKUP(I392,'[1]List Of Claims'!$A$10:$M$1305,10,0)</f>
        <v>2867</v>
      </c>
      <c r="K392" s="12" t="str">
        <f>VLOOKUP(I392,'[1]List Of Claims'!$A$10:$M$1305,13,0)</f>
        <v>Scrutinizer Verified</v>
      </c>
    </row>
    <row r="393" spans="2:11" ht="24.95" customHeight="1" thickBot="1" x14ac:dyDescent="0.3">
      <c r="B393" s="37">
        <f t="shared" si="3"/>
        <v>379</v>
      </c>
      <c r="C393" s="38" t="s">
        <v>14</v>
      </c>
      <c r="D393" s="38" t="s">
        <v>15</v>
      </c>
      <c r="E393" s="38">
        <v>4250718</v>
      </c>
      <c r="F393" s="38" t="s">
        <v>402</v>
      </c>
      <c r="G393" s="39">
        <v>45142</v>
      </c>
      <c r="H393" s="39">
        <v>45142</v>
      </c>
      <c r="I393" s="37">
        <v>26399140</v>
      </c>
      <c r="J393" s="12">
        <f>VLOOKUP(I393,'[1]List Of Claims'!$A$10:$M$1305,10,0)</f>
        <v>1105</v>
      </c>
      <c r="K393" s="12" t="str">
        <f>VLOOKUP(I393,'[1]List Of Claims'!$A$10:$M$1305,13,0)</f>
        <v>Scrutinizer Verified</v>
      </c>
    </row>
    <row r="394" spans="2:11" ht="24.95" customHeight="1" thickBot="1" x14ac:dyDescent="0.3">
      <c r="B394" s="37">
        <f t="shared" si="3"/>
        <v>380</v>
      </c>
      <c r="C394" s="38" t="s">
        <v>14</v>
      </c>
      <c r="D394" s="38" t="s">
        <v>15</v>
      </c>
      <c r="E394" s="38">
        <v>3027416</v>
      </c>
      <c r="F394" s="38" t="s">
        <v>403</v>
      </c>
      <c r="G394" s="39">
        <v>45142</v>
      </c>
      <c r="H394" s="39">
        <v>45142</v>
      </c>
      <c r="I394" s="37">
        <v>26399146</v>
      </c>
      <c r="J394" s="12">
        <f>VLOOKUP(I394,'[1]List Of Claims'!$A$10:$M$1305,10,0)</f>
        <v>350</v>
      </c>
      <c r="K394" s="12" t="str">
        <f>VLOOKUP(I394,'[1]List Of Claims'!$A$10:$M$1305,13,0)</f>
        <v>Scrutinizer Verified</v>
      </c>
    </row>
    <row r="395" spans="2:11" ht="24.95" customHeight="1" thickBot="1" x14ac:dyDescent="0.3">
      <c r="B395" s="37">
        <f t="shared" si="3"/>
        <v>381</v>
      </c>
      <c r="C395" s="38" t="s">
        <v>14</v>
      </c>
      <c r="D395" s="38" t="s">
        <v>15</v>
      </c>
      <c r="E395" s="38">
        <v>1716023</v>
      </c>
      <c r="F395" s="38" t="s">
        <v>111</v>
      </c>
      <c r="G395" s="39">
        <v>45142</v>
      </c>
      <c r="H395" s="39">
        <v>45142</v>
      </c>
      <c r="I395" s="37">
        <v>26399154</v>
      </c>
      <c r="J395" s="12">
        <f>VLOOKUP(I395,'[1]List Of Claims'!$A$10:$M$1305,10,0)</f>
        <v>350</v>
      </c>
      <c r="K395" s="12" t="str">
        <f>VLOOKUP(I395,'[1]List Of Claims'!$A$10:$M$1305,13,0)</f>
        <v>Scrutinizer Verified</v>
      </c>
    </row>
    <row r="396" spans="2:11" ht="24.95" customHeight="1" thickBot="1" x14ac:dyDescent="0.3">
      <c r="B396" s="37">
        <f t="shared" si="3"/>
        <v>382</v>
      </c>
      <c r="C396" s="38" t="s">
        <v>14</v>
      </c>
      <c r="D396" s="38" t="s">
        <v>15</v>
      </c>
      <c r="E396" s="38">
        <v>5068915</v>
      </c>
      <c r="F396" s="38" t="s">
        <v>404</v>
      </c>
      <c r="G396" s="39">
        <v>45142</v>
      </c>
      <c r="H396" s="39">
        <v>45142</v>
      </c>
      <c r="I396" s="37">
        <v>26399165</v>
      </c>
      <c r="J396" s="12">
        <f>VLOOKUP(I396,'[1]List Of Claims'!$A$10:$M$1305,10,0)</f>
        <v>350</v>
      </c>
      <c r="K396" s="12" t="str">
        <f>VLOOKUP(I396,'[1]List Of Claims'!$A$10:$M$1305,13,0)</f>
        <v>Scrutinizer Verified</v>
      </c>
    </row>
    <row r="397" spans="2:11" ht="24.95" customHeight="1" thickBot="1" x14ac:dyDescent="0.3">
      <c r="B397" s="37">
        <f t="shared" si="3"/>
        <v>383</v>
      </c>
      <c r="C397" s="38" t="s">
        <v>14</v>
      </c>
      <c r="D397" s="38" t="s">
        <v>15</v>
      </c>
      <c r="E397" s="38">
        <v>3040317</v>
      </c>
      <c r="F397" s="38" t="s">
        <v>153</v>
      </c>
      <c r="G397" s="39">
        <v>45142</v>
      </c>
      <c r="H397" s="39">
        <v>45142</v>
      </c>
      <c r="I397" s="37">
        <v>26399176</v>
      </c>
      <c r="J397" s="12">
        <f>VLOOKUP(I397,'[1]List Of Claims'!$A$10:$M$1305,10,0)</f>
        <v>400</v>
      </c>
      <c r="K397" s="12" t="str">
        <f>VLOOKUP(I397,'[1]List Of Claims'!$A$10:$M$1305,13,0)</f>
        <v>Scrutinizer Verified</v>
      </c>
    </row>
    <row r="398" spans="2:11" ht="24.95" customHeight="1" thickBot="1" x14ac:dyDescent="0.3">
      <c r="B398" s="37">
        <f t="shared" si="3"/>
        <v>384</v>
      </c>
      <c r="C398" s="38" t="s">
        <v>14</v>
      </c>
      <c r="D398" s="38" t="s">
        <v>15</v>
      </c>
      <c r="E398" s="38">
        <v>4486116</v>
      </c>
      <c r="F398" s="38" t="s">
        <v>405</v>
      </c>
      <c r="G398" s="39">
        <v>45142</v>
      </c>
      <c r="H398" s="39">
        <v>45142</v>
      </c>
      <c r="I398" s="37">
        <v>26399223</v>
      </c>
      <c r="J398" s="12">
        <f>VLOOKUP(I398,'[1]List Of Claims'!$A$10:$M$1305,10,0)</f>
        <v>1455</v>
      </c>
      <c r="K398" s="12" t="str">
        <f>VLOOKUP(I398,'[1]List Of Claims'!$A$10:$M$1305,13,0)</f>
        <v>Scrutinizer Verified</v>
      </c>
    </row>
    <row r="399" spans="2:11" ht="24.95" customHeight="1" thickBot="1" x14ac:dyDescent="0.3">
      <c r="B399" s="37">
        <f t="shared" si="3"/>
        <v>385</v>
      </c>
      <c r="C399" s="38" t="s">
        <v>14</v>
      </c>
      <c r="D399" s="38" t="s">
        <v>15</v>
      </c>
      <c r="E399" s="38">
        <v>1650218</v>
      </c>
      <c r="F399" s="38" t="s">
        <v>406</v>
      </c>
      <c r="G399" s="39">
        <v>45142</v>
      </c>
      <c r="H399" s="39">
        <v>45142</v>
      </c>
      <c r="I399" s="37">
        <v>26399233</v>
      </c>
      <c r="J399" s="12">
        <f>VLOOKUP(I399,'[1]List Of Claims'!$A$10:$M$1305,10,0)</f>
        <v>1299</v>
      </c>
      <c r="K399" s="12" t="str">
        <f>VLOOKUP(I399,'[1]List Of Claims'!$A$10:$M$1305,13,0)</f>
        <v>Scrutinizer Verified</v>
      </c>
    </row>
    <row r="400" spans="2:11" ht="24.95" customHeight="1" thickBot="1" x14ac:dyDescent="0.3">
      <c r="B400" s="37">
        <f t="shared" si="3"/>
        <v>386</v>
      </c>
      <c r="C400" s="38" t="s">
        <v>14</v>
      </c>
      <c r="D400" s="38" t="s">
        <v>15</v>
      </c>
      <c r="E400" s="38">
        <v>1387723</v>
      </c>
      <c r="F400" s="38" t="s">
        <v>18</v>
      </c>
      <c r="G400" s="39">
        <v>45142</v>
      </c>
      <c r="H400" s="39">
        <v>45142</v>
      </c>
      <c r="I400" s="37">
        <v>26413391</v>
      </c>
      <c r="J400" s="12">
        <f>VLOOKUP(I400,'[1]List Of Claims'!$A$10:$M$1305,10,0)</f>
        <v>383</v>
      </c>
      <c r="K400" s="12" t="str">
        <f>VLOOKUP(I400,'[1]List Of Claims'!$A$10:$M$1305,13,0)</f>
        <v>Scrutinizer Verified</v>
      </c>
    </row>
    <row r="401" spans="2:11" ht="24.95" customHeight="1" thickBot="1" x14ac:dyDescent="0.3">
      <c r="B401" s="37">
        <f t="shared" si="3"/>
        <v>387</v>
      </c>
      <c r="C401" s="38" t="s">
        <v>14</v>
      </c>
      <c r="D401" s="38" t="s">
        <v>15</v>
      </c>
      <c r="E401" s="38">
        <v>4409417</v>
      </c>
      <c r="F401" s="38" t="s">
        <v>407</v>
      </c>
      <c r="G401" s="39">
        <v>45142</v>
      </c>
      <c r="H401" s="39">
        <v>45142</v>
      </c>
      <c r="I401" s="37">
        <v>26399476</v>
      </c>
      <c r="J401" s="12">
        <f>VLOOKUP(I401,'[1]List Of Claims'!$A$10:$M$1305,10,0)</f>
        <v>545</v>
      </c>
      <c r="K401" s="12" t="str">
        <f>VLOOKUP(I401,'[1]List Of Claims'!$A$10:$M$1305,13,0)</f>
        <v>Scrutinizer Verified</v>
      </c>
    </row>
    <row r="402" spans="2:11" ht="24.95" customHeight="1" thickBot="1" x14ac:dyDescent="0.3">
      <c r="B402" s="37">
        <f t="shared" si="3"/>
        <v>388</v>
      </c>
      <c r="C402" s="38" t="s">
        <v>14</v>
      </c>
      <c r="D402" s="38" t="s">
        <v>15</v>
      </c>
      <c r="E402" s="38">
        <v>290818</v>
      </c>
      <c r="F402" s="38" t="s">
        <v>383</v>
      </c>
      <c r="G402" s="39">
        <v>45142</v>
      </c>
      <c r="H402" s="39">
        <v>45142</v>
      </c>
      <c r="I402" s="37">
        <v>26399477</v>
      </c>
      <c r="J402" s="12">
        <f>VLOOKUP(I402,'[1]List Of Claims'!$A$10:$M$1305,10,0)</f>
        <v>2050</v>
      </c>
      <c r="K402" s="12" t="str">
        <f>VLOOKUP(I402,'[1]List Of Claims'!$A$10:$M$1305,13,0)</f>
        <v>Scrutinizer Verified</v>
      </c>
    </row>
    <row r="403" spans="2:11" ht="24.95" customHeight="1" thickBot="1" x14ac:dyDescent="0.3">
      <c r="B403" s="37">
        <f t="shared" si="3"/>
        <v>389</v>
      </c>
      <c r="C403" s="38" t="s">
        <v>14</v>
      </c>
      <c r="D403" s="38" t="s">
        <v>15</v>
      </c>
      <c r="E403" s="38">
        <v>4192912</v>
      </c>
      <c r="F403" s="38" t="s">
        <v>219</v>
      </c>
      <c r="G403" s="39">
        <v>45142</v>
      </c>
      <c r="H403" s="39">
        <v>45142</v>
      </c>
      <c r="I403" s="37">
        <v>26402117</v>
      </c>
      <c r="J403" s="12">
        <f>VLOOKUP(I403,'[1]List Of Claims'!$A$10:$M$1305,10,0)</f>
        <v>400</v>
      </c>
      <c r="K403" s="12" t="str">
        <f>VLOOKUP(I403,'[1]List Of Claims'!$A$10:$M$1305,13,0)</f>
        <v>Scrutinizer Verified</v>
      </c>
    </row>
    <row r="404" spans="2:11" ht="24.95" customHeight="1" thickBot="1" x14ac:dyDescent="0.3">
      <c r="B404" s="37">
        <f t="shared" si="3"/>
        <v>390</v>
      </c>
      <c r="C404" s="38" t="s">
        <v>14</v>
      </c>
      <c r="D404" s="38" t="s">
        <v>15</v>
      </c>
      <c r="E404" s="38">
        <v>2091623</v>
      </c>
      <c r="F404" s="38" t="s">
        <v>169</v>
      </c>
      <c r="G404" s="39">
        <v>45142</v>
      </c>
      <c r="H404" s="39">
        <v>45142</v>
      </c>
      <c r="I404" s="37">
        <v>26402122</v>
      </c>
      <c r="J404" s="12">
        <f>VLOOKUP(I404,'[1]List Of Claims'!$A$10:$M$1305,10,0)</f>
        <v>350</v>
      </c>
      <c r="K404" s="12" t="str">
        <f>VLOOKUP(I404,'[1]List Of Claims'!$A$10:$M$1305,13,0)</f>
        <v>Scrutinizer Verified</v>
      </c>
    </row>
    <row r="405" spans="2:11" ht="24.95" customHeight="1" thickBot="1" x14ac:dyDescent="0.3">
      <c r="B405" s="37">
        <f t="shared" si="3"/>
        <v>391</v>
      </c>
      <c r="C405" s="38" t="s">
        <v>14</v>
      </c>
      <c r="D405" s="38" t="s">
        <v>15</v>
      </c>
      <c r="E405" s="38">
        <v>169617</v>
      </c>
      <c r="F405" s="38" t="s">
        <v>63</v>
      </c>
      <c r="G405" s="39">
        <v>45142</v>
      </c>
      <c r="H405" s="39">
        <v>45142</v>
      </c>
      <c r="I405" s="37">
        <v>26402126</v>
      </c>
      <c r="J405" s="12">
        <f>VLOOKUP(I405,'[1]List Of Claims'!$A$10:$M$1305,10,0)</f>
        <v>350</v>
      </c>
      <c r="K405" s="12" t="str">
        <f>VLOOKUP(I405,'[1]List Of Claims'!$A$10:$M$1305,13,0)</f>
        <v>Scrutinizer Verified</v>
      </c>
    </row>
    <row r="406" spans="2:11" ht="24.95" customHeight="1" thickBot="1" x14ac:dyDescent="0.3">
      <c r="B406" s="37">
        <f t="shared" si="3"/>
        <v>392</v>
      </c>
      <c r="C406" s="38" t="s">
        <v>14</v>
      </c>
      <c r="D406" s="38" t="s">
        <v>15</v>
      </c>
      <c r="E406" s="38">
        <v>3040916</v>
      </c>
      <c r="F406" s="38" t="s">
        <v>57</v>
      </c>
      <c r="G406" s="39">
        <v>45142</v>
      </c>
      <c r="H406" s="39">
        <v>45142</v>
      </c>
      <c r="I406" s="37">
        <v>26402132</v>
      </c>
      <c r="J406" s="12">
        <f>VLOOKUP(I406,'[1]List Of Claims'!$A$10:$M$1305,10,0)</f>
        <v>700</v>
      </c>
      <c r="K406" s="12" t="str">
        <f>VLOOKUP(I406,'[1]List Of Claims'!$A$10:$M$1305,13,0)</f>
        <v>Scrutinizer Verified</v>
      </c>
    </row>
    <row r="407" spans="2:11" ht="24.95" customHeight="1" thickBot="1" x14ac:dyDescent="0.3">
      <c r="B407" s="37">
        <f t="shared" ref="B407:B470" si="4">B406+1</f>
        <v>393</v>
      </c>
      <c r="C407" s="38" t="s">
        <v>14</v>
      </c>
      <c r="D407" s="38" t="s">
        <v>15</v>
      </c>
      <c r="E407" s="38">
        <v>2808716</v>
      </c>
      <c r="F407" s="38" t="s">
        <v>144</v>
      </c>
      <c r="G407" s="39">
        <v>45142</v>
      </c>
      <c r="H407" s="39">
        <v>45142</v>
      </c>
      <c r="I407" s="37">
        <v>26402136</v>
      </c>
      <c r="J407" s="12">
        <f>VLOOKUP(I407,'[1]List Of Claims'!$A$10:$M$1305,10,0)</f>
        <v>350</v>
      </c>
      <c r="K407" s="12" t="str">
        <f>VLOOKUP(I407,'[1]List Of Claims'!$A$10:$M$1305,13,0)</f>
        <v>Scrutinizer Verified</v>
      </c>
    </row>
    <row r="408" spans="2:11" ht="24.95" customHeight="1" thickBot="1" x14ac:dyDescent="0.3">
      <c r="B408" s="37">
        <f t="shared" si="4"/>
        <v>394</v>
      </c>
      <c r="C408" s="38" t="s">
        <v>14</v>
      </c>
      <c r="D408" s="38" t="s">
        <v>15</v>
      </c>
      <c r="E408" s="38">
        <v>345813</v>
      </c>
      <c r="F408" s="38" t="s">
        <v>408</v>
      </c>
      <c r="G408" s="39">
        <v>45142</v>
      </c>
      <c r="H408" s="39">
        <v>45142</v>
      </c>
      <c r="I408" s="37">
        <v>26402140</v>
      </c>
      <c r="J408" s="12">
        <f>VLOOKUP(I408,'[1]List Of Claims'!$A$10:$M$1305,10,0)</f>
        <v>350</v>
      </c>
      <c r="K408" s="12" t="str">
        <f>VLOOKUP(I408,'[1]List Of Claims'!$A$10:$M$1305,13,0)</f>
        <v>Scrutinizer Verified</v>
      </c>
    </row>
    <row r="409" spans="2:11" ht="24.95" customHeight="1" thickBot="1" x14ac:dyDescent="0.3">
      <c r="B409" s="37">
        <f t="shared" si="4"/>
        <v>395</v>
      </c>
      <c r="C409" s="38" t="s">
        <v>14</v>
      </c>
      <c r="D409" s="38" t="s">
        <v>15</v>
      </c>
      <c r="E409" s="38">
        <v>757223</v>
      </c>
      <c r="F409" s="38" t="s">
        <v>229</v>
      </c>
      <c r="G409" s="39">
        <v>45142</v>
      </c>
      <c r="H409" s="39">
        <v>45142</v>
      </c>
      <c r="I409" s="37">
        <v>26402141</v>
      </c>
      <c r="J409" s="12">
        <f>VLOOKUP(I409,'[1]List Of Claims'!$A$10:$M$1305,10,0)</f>
        <v>400</v>
      </c>
      <c r="K409" s="12" t="str">
        <f>VLOOKUP(I409,'[1]List Of Claims'!$A$10:$M$1305,13,0)</f>
        <v>Scrutinizer Verified</v>
      </c>
    </row>
    <row r="410" spans="2:11" ht="24.95" customHeight="1" thickBot="1" x14ac:dyDescent="0.3">
      <c r="B410" s="37">
        <f t="shared" si="4"/>
        <v>396</v>
      </c>
      <c r="C410" s="38" t="s">
        <v>14</v>
      </c>
      <c r="D410" s="38" t="s">
        <v>15</v>
      </c>
      <c r="E410" s="38">
        <v>2857516</v>
      </c>
      <c r="F410" s="38" t="s">
        <v>409</v>
      </c>
      <c r="G410" s="39">
        <v>45142</v>
      </c>
      <c r="H410" s="39">
        <v>45142</v>
      </c>
      <c r="I410" s="37">
        <v>26402144</v>
      </c>
      <c r="J410" s="12">
        <f>VLOOKUP(I410,'[1]List Of Claims'!$A$10:$M$1305,10,0)</f>
        <v>1202</v>
      </c>
      <c r="K410" s="12" t="str">
        <f>VLOOKUP(I410,'[1]List Of Claims'!$A$10:$M$1305,13,0)</f>
        <v>Scrutinizer Verified</v>
      </c>
    </row>
    <row r="411" spans="2:11" ht="24.95" customHeight="1" thickBot="1" x14ac:dyDescent="0.3">
      <c r="B411" s="37">
        <f t="shared" si="4"/>
        <v>397</v>
      </c>
      <c r="C411" s="38" t="s">
        <v>14</v>
      </c>
      <c r="D411" s="38" t="s">
        <v>15</v>
      </c>
      <c r="E411" s="38">
        <v>383020</v>
      </c>
      <c r="F411" s="38" t="s">
        <v>224</v>
      </c>
      <c r="G411" s="39">
        <v>45142</v>
      </c>
      <c r="H411" s="39">
        <v>45142</v>
      </c>
      <c r="I411" s="37">
        <v>26402149</v>
      </c>
      <c r="J411" s="12">
        <f>VLOOKUP(I411,'[1]List Of Claims'!$A$10:$M$1305,10,0)</f>
        <v>350</v>
      </c>
      <c r="K411" s="12" t="str">
        <f>VLOOKUP(I411,'[1]List Of Claims'!$A$10:$M$1305,13,0)</f>
        <v>Scrutinizer Verified</v>
      </c>
    </row>
    <row r="412" spans="2:11" ht="24.95" customHeight="1" thickBot="1" x14ac:dyDescent="0.3">
      <c r="B412" s="37">
        <f t="shared" si="4"/>
        <v>398</v>
      </c>
      <c r="C412" s="38" t="s">
        <v>14</v>
      </c>
      <c r="D412" s="38" t="s">
        <v>15</v>
      </c>
      <c r="E412" s="38">
        <v>4042418</v>
      </c>
      <c r="F412" s="38" t="s">
        <v>410</v>
      </c>
      <c r="G412" s="39">
        <v>45142</v>
      </c>
      <c r="H412" s="39">
        <v>45142</v>
      </c>
      <c r="I412" s="37">
        <v>26402150</v>
      </c>
      <c r="J412" s="12">
        <f>VLOOKUP(I412,'[1]List Of Claims'!$A$10:$M$1305,10,0)</f>
        <v>1153</v>
      </c>
      <c r="K412" s="12" t="str">
        <f>VLOOKUP(I412,'[1]List Of Claims'!$A$10:$M$1305,13,0)</f>
        <v>Scrutinizer Verified</v>
      </c>
    </row>
    <row r="413" spans="2:11" ht="24.95" customHeight="1" thickBot="1" x14ac:dyDescent="0.3">
      <c r="B413" s="37">
        <f t="shared" si="4"/>
        <v>399</v>
      </c>
      <c r="C413" s="38" t="s">
        <v>14</v>
      </c>
      <c r="D413" s="38" t="s">
        <v>15</v>
      </c>
      <c r="E413" s="38">
        <v>2162223</v>
      </c>
      <c r="F413" s="38" t="s">
        <v>198</v>
      </c>
      <c r="G413" s="39">
        <v>45142</v>
      </c>
      <c r="H413" s="39">
        <v>45142</v>
      </c>
      <c r="I413" s="37">
        <v>26402153</v>
      </c>
      <c r="J413" s="12">
        <f>VLOOKUP(I413,'[1]List Of Claims'!$A$10:$M$1305,10,0)</f>
        <v>3050</v>
      </c>
      <c r="K413" s="12" t="str">
        <f>VLOOKUP(I413,'[1]List Of Claims'!$A$10:$M$1305,13,0)</f>
        <v>Scrutinizer Verified</v>
      </c>
    </row>
    <row r="414" spans="2:11" ht="24.95" customHeight="1" thickBot="1" x14ac:dyDescent="0.3">
      <c r="B414" s="37">
        <f t="shared" si="4"/>
        <v>400</v>
      </c>
      <c r="C414" s="38" t="s">
        <v>14</v>
      </c>
      <c r="D414" s="38" t="s">
        <v>15</v>
      </c>
      <c r="E414" s="38">
        <v>2738919</v>
      </c>
      <c r="F414" s="38" t="s">
        <v>85</v>
      </c>
      <c r="G414" s="39">
        <v>45142</v>
      </c>
      <c r="H414" s="39">
        <v>45142</v>
      </c>
      <c r="I414" s="37">
        <v>26402162</v>
      </c>
      <c r="J414" s="12">
        <f>VLOOKUP(I414,'[1]List Of Claims'!$A$10:$M$1305,10,0)</f>
        <v>2021</v>
      </c>
      <c r="K414" s="12" t="str">
        <f>VLOOKUP(I414,'[1]List Of Claims'!$A$10:$M$1305,13,0)</f>
        <v>Scrutinizer Verified</v>
      </c>
    </row>
    <row r="415" spans="2:11" ht="24.95" customHeight="1" thickBot="1" x14ac:dyDescent="0.3">
      <c r="B415" s="37">
        <f t="shared" si="4"/>
        <v>401</v>
      </c>
      <c r="C415" s="38" t="s">
        <v>14</v>
      </c>
      <c r="D415" s="38" t="s">
        <v>15</v>
      </c>
      <c r="E415" s="38">
        <v>2914315</v>
      </c>
      <c r="F415" s="38" t="s">
        <v>411</v>
      </c>
      <c r="G415" s="39">
        <v>45142</v>
      </c>
      <c r="H415" s="39">
        <v>45142</v>
      </c>
      <c r="I415" s="37">
        <v>26402165</v>
      </c>
      <c r="J415" s="12">
        <f>VLOOKUP(I415,'[1]List Of Claims'!$A$10:$M$1305,10,0)</f>
        <v>1955</v>
      </c>
      <c r="K415" s="12" t="str">
        <f>VLOOKUP(I415,'[1]List Of Claims'!$A$10:$M$1305,13,0)</f>
        <v>Scrutinizer Verified</v>
      </c>
    </row>
    <row r="416" spans="2:11" ht="24.95" customHeight="1" thickBot="1" x14ac:dyDescent="0.3">
      <c r="B416" s="37">
        <f t="shared" si="4"/>
        <v>402</v>
      </c>
      <c r="C416" s="38" t="s">
        <v>14</v>
      </c>
      <c r="D416" s="38" t="s">
        <v>15</v>
      </c>
      <c r="E416" s="38">
        <v>2297515</v>
      </c>
      <c r="F416" s="38" t="s">
        <v>141</v>
      </c>
      <c r="G416" s="39">
        <v>45142</v>
      </c>
      <c r="H416" s="39">
        <v>45142</v>
      </c>
      <c r="I416" s="37">
        <v>26402168</v>
      </c>
      <c r="J416" s="12">
        <f>VLOOKUP(I416,'[1]List Of Claims'!$A$10:$M$1305,10,0)</f>
        <v>3227</v>
      </c>
      <c r="K416" s="12" t="str">
        <f>VLOOKUP(I416,'[1]List Of Claims'!$A$10:$M$1305,13,0)</f>
        <v>Scrutinizer Verified</v>
      </c>
    </row>
    <row r="417" spans="2:11" ht="24.95" customHeight="1" thickBot="1" x14ac:dyDescent="0.3">
      <c r="B417" s="37">
        <f t="shared" si="4"/>
        <v>403</v>
      </c>
      <c r="C417" s="38" t="s">
        <v>14</v>
      </c>
      <c r="D417" s="38" t="s">
        <v>15</v>
      </c>
      <c r="E417" s="38">
        <v>4148516</v>
      </c>
      <c r="F417" s="38" t="s">
        <v>199</v>
      </c>
      <c r="G417" s="39">
        <v>45142</v>
      </c>
      <c r="H417" s="39">
        <v>45142</v>
      </c>
      <c r="I417" s="37">
        <v>26402173</v>
      </c>
      <c r="J417" s="12">
        <f>VLOOKUP(I417,'[1]List Of Claims'!$A$10:$M$1305,10,0)</f>
        <v>605</v>
      </c>
      <c r="K417" s="12" t="str">
        <f>VLOOKUP(I417,'[1]List Of Claims'!$A$10:$M$1305,13,0)</f>
        <v>Scrutinizer Verified</v>
      </c>
    </row>
    <row r="418" spans="2:11" ht="24.95" customHeight="1" thickBot="1" x14ac:dyDescent="0.3">
      <c r="B418" s="37">
        <f t="shared" si="4"/>
        <v>404</v>
      </c>
      <c r="C418" s="38" t="s">
        <v>14</v>
      </c>
      <c r="D418" s="38" t="s">
        <v>15</v>
      </c>
      <c r="E418" s="38">
        <v>635815</v>
      </c>
      <c r="F418" s="38" t="s">
        <v>412</v>
      </c>
      <c r="G418" s="39">
        <v>45142</v>
      </c>
      <c r="H418" s="39">
        <v>45142</v>
      </c>
      <c r="I418" s="37">
        <v>26402177</v>
      </c>
      <c r="J418" s="12">
        <f>VLOOKUP(I418,'[1]List Of Claims'!$A$10:$M$1305,10,0)</f>
        <v>600</v>
      </c>
      <c r="K418" s="12" t="str">
        <f>VLOOKUP(I418,'[1]List Of Claims'!$A$10:$M$1305,13,0)</f>
        <v>Scrutinizer Verified</v>
      </c>
    </row>
    <row r="419" spans="2:11" ht="24.95" customHeight="1" thickBot="1" x14ac:dyDescent="0.3">
      <c r="B419" s="37">
        <f t="shared" si="4"/>
        <v>405</v>
      </c>
      <c r="C419" s="38" t="s">
        <v>14</v>
      </c>
      <c r="D419" s="38" t="s">
        <v>15</v>
      </c>
      <c r="E419" s="38">
        <v>2069523</v>
      </c>
      <c r="F419" s="38" t="s">
        <v>154</v>
      </c>
      <c r="G419" s="39">
        <v>45142</v>
      </c>
      <c r="H419" s="39">
        <v>45142</v>
      </c>
      <c r="I419" s="12">
        <v>26397888</v>
      </c>
      <c r="J419" s="12">
        <f>VLOOKUP(I419,'[1]List Of Claims'!$A$10:$M$1305,10,0)</f>
        <v>3714</v>
      </c>
      <c r="K419" s="12" t="str">
        <f>VLOOKUP(I419,'[1]List Of Claims'!$A$10:$M$1305,13,0)</f>
        <v>Scrutinizer Verified</v>
      </c>
    </row>
    <row r="420" spans="2:11" ht="24.95" customHeight="1" thickBot="1" x14ac:dyDescent="0.3">
      <c r="B420" s="37">
        <f t="shared" si="4"/>
        <v>406</v>
      </c>
      <c r="C420" s="38" t="s">
        <v>14</v>
      </c>
      <c r="D420" s="38" t="s">
        <v>15</v>
      </c>
      <c r="E420" s="38">
        <v>3116416</v>
      </c>
      <c r="F420" s="38" t="s">
        <v>413</v>
      </c>
      <c r="G420" s="39">
        <v>45142</v>
      </c>
      <c r="H420" s="39">
        <v>45142</v>
      </c>
      <c r="I420" s="37">
        <v>26402191</v>
      </c>
      <c r="J420" s="12">
        <f>VLOOKUP(I420,'[1]List Of Claims'!$A$10:$M$1305,10,0)</f>
        <v>350</v>
      </c>
      <c r="K420" s="12" t="str">
        <f>VLOOKUP(I420,'[1]List Of Claims'!$A$10:$M$1305,13,0)</f>
        <v>Scrutinizer Verified</v>
      </c>
    </row>
    <row r="421" spans="2:11" ht="24.95" customHeight="1" thickBot="1" x14ac:dyDescent="0.3">
      <c r="B421" s="37">
        <f t="shared" si="4"/>
        <v>407</v>
      </c>
      <c r="C421" s="38" t="s">
        <v>14</v>
      </c>
      <c r="D421" s="38" t="s">
        <v>15</v>
      </c>
      <c r="E421" s="38">
        <v>3218714</v>
      </c>
      <c r="F421" s="38" t="s">
        <v>69</v>
      </c>
      <c r="G421" s="39">
        <v>45142</v>
      </c>
      <c r="H421" s="39">
        <v>45142</v>
      </c>
      <c r="I421" s="37">
        <v>26402196</v>
      </c>
      <c r="J421" s="12">
        <f>VLOOKUP(I421,'[1]List Of Claims'!$A$10:$M$1305,10,0)</f>
        <v>400</v>
      </c>
      <c r="K421" s="12" t="str">
        <f>VLOOKUP(I421,'[1]List Of Claims'!$A$10:$M$1305,13,0)</f>
        <v>Scrutinizer Verified</v>
      </c>
    </row>
    <row r="422" spans="2:11" ht="24.95" customHeight="1" thickBot="1" x14ac:dyDescent="0.3">
      <c r="B422" s="37">
        <f t="shared" si="4"/>
        <v>408</v>
      </c>
      <c r="C422" s="38" t="s">
        <v>14</v>
      </c>
      <c r="D422" s="38" t="s">
        <v>15</v>
      </c>
      <c r="E422" s="38">
        <v>2093020</v>
      </c>
      <c r="F422" s="38" t="s">
        <v>414</v>
      </c>
      <c r="G422" s="39">
        <v>45142</v>
      </c>
      <c r="H422" s="39">
        <v>45142</v>
      </c>
      <c r="I422" s="37">
        <v>26402200</v>
      </c>
      <c r="J422" s="12">
        <f>VLOOKUP(I422,'[1]List Of Claims'!$A$10:$M$1305,10,0)</f>
        <v>732</v>
      </c>
      <c r="K422" s="12" t="str">
        <f>VLOOKUP(I422,'[1]List Of Claims'!$A$10:$M$1305,13,0)</f>
        <v>Scrutinizer Verified</v>
      </c>
    </row>
    <row r="423" spans="2:11" ht="24.95" customHeight="1" thickBot="1" x14ac:dyDescent="0.3">
      <c r="B423" s="37">
        <f t="shared" si="4"/>
        <v>409</v>
      </c>
      <c r="C423" s="38" t="s">
        <v>14</v>
      </c>
      <c r="D423" s="38" t="s">
        <v>15</v>
      </c>
      <c r="E423" s="38">
        <v>2551919</v>
      </c>
      <c r="F423" s="38" t="s">
        <v>50</v>
      </c>
      <c r="G423" s="39">
        <v>45142</v>
      </c>
      <c r="H423" s="39">
        <v>45142</v>
      </c>
      <c r="I423" s="37">
        <v>26402206</v>
      </c>
      <c r="J423" s="12">
        <f>VLOOKUP(I423,'[1]List Of Claims'!$A$10:$M$1305,10,0)</f>
        <v>350</v>
      </c>
      <c r="K423" s="12" t="str">
        <f>VLOOKUP(I423,'[1]List Of Claims'!$A$10:$M$1305,13,0)</f>
        <v>Scrutinizer Verified</v>
      </c>
    </row>
    <row r="424" spans="2:11" ht="24.95" customHeight="1" thickBot="1" x14ac:dyDescent="0.3">
      <c r="B424" s="37">
        <f t="shared" si="4"/>
        <v>410</v>
      </c>
      <c r="C424" s="38" t="s">
        <v>14</v>
      </c>
      <c r="D424" s="38" t="s">
        <v>15</v>
      </c>
      <c r="E424" s="38">
        <v>3528018</v>
      </c>
      <c r="F424" s="38" t="s">
        <v>415</v>
      </c>
      <c r="G424" s="39">
        <v>45142</v>
      </c>
      <c r="H424" s="39">
        <v>45142</v>
      </c>
      <c r="I424" s="12"/>
      <c r="J424" s="37"/>
      <c r="K424" s="37" t="s">
        <v>107</v>
      </c>
    </row>
    <row r="425" spans="2:11" ht="24.95" customHeight="1" thickBot="1" x14ac:dyDescent="0.3">
      <c r="B425" s="37">
        <f t="shared" si="4"/>
        <v>411</v>
      </c>
      <c r="C425" s="38" t="s">
        <v>14</v>
      </c>
      <c r="D425" s="38" t="s">
        <v>15</v>
      </c>
      <c r="E425" s="38">
        <v>1102218</v>
      </c>
      <c r="F425" s="38" t="s">
        <v>218</v>
      </c>
      <c r="G425" s="39">
        <v>45142</v>
      </c>
      <c r="H425" s="39">
        <v>45142</v>
      </c>
      <c r="I425" s="37">
        <v>26402208</v>
      </c>
      <c r="J425" s="12">
        <f>VLOOKUP(I425,'[1]List Of Claims'!$A$10:$M$1305,10,0)</f>
        <v>1412</v>
      </c>
      <c r="K425" s="12" t="str">
        <f>VLOOKUP(I425,'[1]List Of Claims'!$A$10:$M$1305,13,0)</f>
        <v>Scrutinizer Verified</v>
      </c>
    </row>
    <row r="426" spans="2:11" ht="24.95" customHeight="1" thickBot="1" x14ac:dyDescent="0.3">
      <c r="B426" s="37">
        <f t="shared" si="4"/>
        <v>412</v>
      </c>
      <c r="C426" s="38" t="s">
        <v>14</v>
      </c>
      <c r="D426" s="38" t="s">
        <v>15</v>
      </c>
      <c r="E426" s="38">
        <v>5400417</v>
      </c>
      <c r="F426" s="38" t="s">
        <v>124</v>
      </c>
      <c r="G426" s="39">
        <v>45142</v>
      </c>
      <c r="H426" s="39">
        <v>45142</v>
      </c>
      <c r="I426" s="37">
        <v>26402212</v>
      </c>
      <c r="J426" s="12">
        <f>VLOOKUP(I426,'[1]List Of Claims'!$A$10:$M$1305,10,0)</f>
        <v>400</v>
      </c>
      <c r="K426" s="12" t="str">
        <f>VLOOKUP(I426,'[1]List Of Claims'!$A$10:$M$1305,13,0)</f>
        <v>Scrutinizer Verified</v>
      </c>
    </row>
    <row r="427" spans="2:11" ht="24.95" customHeight="1" thickBot="1" x14ac:dyDescent="0.3">
      <c r="B427" s="37">
        <f t="shared" si="4"/>
        <v>413</v>
      </c>
      <c r="C427" s="38" t="s">
        <v>14</v>
      </c>
      <c r="D427" s="38" t="s">
        <v>15</v>
      </c>
      <c r="E427" s="38">
        <v>1521718</v>
      </c>
      <c r="F427" s="38" t="s">
        <v>83</v>
      </c>
      <c r="G427" s="39">
        <v>45142</v>
      </c>
      <c r="H427" s="39">
        <v>45142</v>
      </c>
      <c r="I427" s="37">
        <v>26402216</v>
      </c>
      <c r="J427" s="12">
        <f>VLOOKUP(I427,'[1]List Of Claims'!$A$10:$M$1305,10,0)</f>
        <v>3540</v>
      </c>
      <c r="K427" s="12" t="str">
        <f>VLOOKUP(I427,'[1]List Of Claims'!$A$10:$M$1305,13,0)</f>
        <v>Scrutinizer Verified</v>
      </c>
    </row>
    <row r="428" spans="2:11" ht="24.95" customHeight="1" thickBot="1" x14ac:dyDescent="0.3">
      <c r="B428" s="37">
        <f t="shared" si="4"/>
        <v>414</v>
      </c>
      <c r="C428" s="38" t="s">
        <v>14</v>
      </c>
      <c r="D428" s="38" t="s">
        <v>15</v>
      </c>
      <c r="E428" s="38">
        <v>2291723</v>
      </c>
      <c r="F428" s="38" t="s">
        <v>416</v>
      </c>
      <c r="G428" s="39">
        <v>45142</v>
      </c>
      <c r="H428" s="39">
        <v>45142</v>
      </c>
      <c r="I428" s="37">
        <v>26402218</v>
      </c>
      <c r="J428" s="12">
        <f>VLOOKUP(I428,'[1]List Of Claims'!$A$10:$M$1305,10,0)</f>
        <v>350</v>
      </c>
      <c r="K428" s="12" t="str">
        <f>VLOOKUP(I428,'[1]List Of Claims'!$A$10:$M$1305,13,0)</f>
        <v>Scrutinizer Verified</v>
      </c>
    </row>
    <row r="429" spans="2:11" ht="24.95" customHeight="1" thickBot="1" x14ac:dyDescent="0.3">
      <c r="B429" s="37">
        <f t="shared" si="4"/>
        <v>415</v>
      </c>
      <c r="C429" s="38" t="s">
        <v>14</v>
      </c>
      <c r="D429" s="38" t="s">
        <v>15</v>
      </c>
      <c r="E429" s="38">
        <v>720412</v>
      </c>
      <c r="F429" s="38" t="s">
        <v>417</v>
      </c>
      <c r="G429" s="39">
        <v>45142</v>
      </c>
      <c r="H429" s="39">
        <v>45142</v>
      </c>
      <c r="I429" s="12">
        <v>26398140</v>
      </c>
      <c r="J429" s="12">
        <f>VLOOKUP(I429,'[1]List Of Claims'!$A$10:$M$1305,10,0)</f>
        <v>4245</v>
      </c>
      <c r="K429" s="12" t="str">
        <f>VLOOKUP(I429,'[1]List Of Claims'!$A$10:$M$1305,13,0)</f>
        <v>Scrutinizer Verified</v>
      </c>
    </row>
    <row r="430" spans="2:11" ht="24.95" customHeight="1" thickBot="1" x14ac:dyDescent="0.3">
      <c r="B430" s="37">
        <f t="shared" si="4"/>
        <v>416</v>
      </c>
      <c r="C430" s="38" t="s">
        <v>14</v>
      </c>
      <c r="D430" s="38" t="s">
        <v>15</v>
      </c>
      <c r="E430" s="38">
        <v>1883611</v>
      </c>
      <c r="F430" s="38" t="s">
        <v>418</v>
      </c>
      <c r="G430" s="39">
        <v>45142</v>
      </c>
      <c r="H430" s="39">
        <v>45142</v>
      </c>
      <c r="I430" s="37">
        <v>26402221</v>
      </c>
      <c r="J430" s="12">
        <f>VLOOKUP(I430,'[1]List Of Claims'!$A$10:$M$1305,10,0)</f>
        <v>3241</v>
      </c>
      <c r="K430" s="12" t="str">
        <f>VLOOKUP(I430,'[1]List Of Claims'!$A$10:$M$1305,13,0)</f>
        <v>Scrutinizer Verified</v>
      </c>
    </row>
    <row r="431" spans="2:11" ht="24.95" customHeight="1" thickBot="1" x14ac:dyDescent="0.3">
      <c r="B431" s="37">
        <f t="shared" si="4"/>
        <v>417</v>
      </c>
      <c r="C431" s="38" t="s">
        <v>14</v>
      </c>
      <c r="D431" s="38" t="s">
        <v>15</v>
      </c>
      <c r="E431" s="38">
        <v>4548015</v>
      </c>
      <c r="F431" s="38" t="s">
        <v>36</v>
      </c>
      <c r="G431" s="39">
        <v>45142</v>
      </c>
      <c r="H431" s="39">
        <v>45142</v>
      </c>
      <c r="I431" s="37">
        <v>26402226</v>
      </c>
      <c r="J431" s="12">
        <f>VLOOKUP(I431,'[1]List Of Claims'!$A$10:$M$1305,10,0)</f>
        <v>400</v>
      </c>
      <c r="K431" s="12" t="str">
        <f>VLOOKUP(I431,'[1]List Of Claims'!$A$10:$M$1305,13,0)</f>
        <v>Scrutinizer Verified</v>
      </c>
    </row>
    <row r="432" spans="2:11" ht="24.95" customHeight="1" thickBot="1" x14ac:dyDescent="0.3">
      <c r="B432" s="37">
        <f t="shared" si="4"/>
        <v>418</v>
      </c>
      <c r="C432" s="38" t="s">
        <v>14</v>
      </c>
      <c r="D432" s="38" t="s">
        <v>15</v>
      </c>
      <c r="E432" s="38">
        <v>3432016</v>
      </c>
      <c r="F432" s="38" t="s">
        <v>419</v>
      </c>
      <c r="G432" s="39">
        <v>45142</v>
      </c>
      <c r="H432" s="39">
        <v>45142</v>
      </c>
      <c r="I432" s="37">
        <v>26402230</v>
      </c>
      <c r="J432" s="12">
        <f>VLOOKUP(I432,'[1]List Of Claims'!$A$10:$M$1305,10,0)</f>
        <v>350</v>
      </c>
      <c r="K432" s="12" t="str">
        <f>VLOOKUP(I432,'[1]List Of Claims'!$A$10:$M$1305,13,0)</f>
        <v>Scrutinizer Verified</v>
      </c>
    </row>
    <row r="433" spans="2:11" ht="24.95" customHeight="1" thickBot="1" x14ac:dyDescent="0.3">
      <c r="B433" s="37">
        <f t="shared" si="4"/>
        <v>419</v>
      </c>
      <c r="C433" s="38" t="s">
        <v>14</v>
      </c>
      <c r="D433" s="38" t="s">
        <v>15</v>
      </c>
      <c r="E433" s="38">
        <v>4110013</v>
      </c>
      <c r="F433" s="38" t="s">
        <v>420</v>
      </c>
      <c r="G433" s="39">
        <v>45142</v>
      </c>
      <c r="H433" s="39">
        <v>45142</v>
      </c>
      <c r="I433" s="37">
        <v>26402232</v>
      </c>
      <c r="J433" s="12">
        <f>VLOOKUP(I433,'[1]List Of Claims'!$A$10:$M$1305,10,0)</f>
        <v>1605</v>
      </c>
      <c r="K433" s="12" t="str">
        <f>VLOOKUP(I433,'[1]List Of Claims'!$A$10:$M$1305,13,0)</f>
        <v>Scrutinizer Verified</v>
      </c>
    </row>
    <row r="434" spans="2:11" ht="24.95" customHeight="1" thickBot="1" x14ac:dyDescent="0.3">
      <c r="B434" s="37">
        <f t="shared" si="4"/>
        <v>420</v>
      </c>
      <c r="C434" s="38" t="s">
        <v>14</v>
      </c>
      <c r="D434" s="38" t="s">
        <v>15</v>
      </c>
      <c r="E434" s="38">
        <v>936715</v>
      </c>
      <c r="F434" s="38" t="s">
        <v>231</v>
      </c>
      <c r="G434" s="39">
        <v>45142</v>
      </c>
      <c r="H434" s="39">
        <v>45142</v>
      </c>
      <c r="I434" s="37">
        <v>26402233</v>
      </c>
      <c r="J434" s="12">
        <f>VLOOKUP(I434,'[1]List Of Claims'!$A$10:$M$1305,10,0)</f>
        <v>350</v>
      </c>
      <c r="K434" s="12" t="str">
        <f>VLOOKUP(I434,'[1]List Of Claims'!$A$10:$M$1305,13,0)</f>
        <v>Scrutinizer Verified</v>
      </c>
    </row>
    <row r="435" spans="2:11" ht="24.95" customHeight="1" thickBot="1" x14ac:dyDescent="0.3">
      <c r="B435" s="37">
        <f t="shared" si="4"/>
        <v>421</v>
      </c>
      <c r="C435" s="38" t="s">
        <v>14</v>
      </c>
      <c r="D435" s="38" t="s">
        <v>15</v>
      </c>
      <c r="E435" s="38">
        <v>2437519</v>
      </c>
      <c r="F435" s="38" t="s">
        <v>421</v>
      </c>
      <c r="G435" s="39">
        <v>45142</v>
      </c>
      <c r="H435" s="39">
        <v>45142</v>
      </c>
      <c r="I435" s="37">
        <v>26402235</v>
      </c>
      <c r="J435" s="12">
        <f>VLOOKUP(I435,'[1]List Of Claims'!$A$10:$M$1305,10,0)</f>
        <v>1605</v>
      </c>
      <c r="K435" s="12" t="str">
        <f>VLOOKUP(I435,'[1]List Of Claims'!$A$10:$M$1305,13,0)</f>
        <v>Scrutinizer Verified</v>
      </c>
    </row>
    <row r="436" spans="2:11" ht="24.95" customHeight="1" thickBot="1" x14ac:dyDescent="0.3">
      <c r="B436" s="37">
        <f t="shared" si="4"/>
        <v>422</v>
      </c>
      <c r="C436" s="38" t="s">
        <v>14</v>
      </c>
      <c r="D436" s="38" t="s">
        <v>15</v>
      </c>
      <c r="E436" s="38">
        <v>442713</v>
      </c>
      <c r="F436" s="38" t="s">
        <v>203</v>
      </c>
      <c r="G436" s="39">
        <v>45142</v>
      </c>
      <c r="H436" s="39">
        <v>45142</v>
      </c>
      <c r="I436" s="37">
        <v>26402236</v>
      </c>
      <c r="J436" s="12">
        <f>VLOOKUP(I436,'[1]List Of Claims'!$A$10:$M$1305,10,0)</f>
        <v>1455</v>
      </c>
      <c r="K436" s="12" t="str">
        <f>VLOOKUP(I436,'[1]List Of Claims'!$A$10:$M$1305,13,0)</f>
        <v>Scrutinizer Verified</v>
      </c>
    </row>
    <row r="437" spans="2:11" ht="24.95" customHeight="1" thickBot="1" x14ac:dyDescent="0.3">
      <c r="B437" s="37">
        <f t="shared" si="4"/>
        <v>423</v>
      </c>
      <c r="C437" s="38" t="s">
        <v>14</v>
      </c>
      <c r="D437" s="38" t="s">
        <v>15</v>
      </c>
      <c r="E437" s="38">
        <v>2013823</v>
      </c>
      <c r="F437" s="38" t="s">
        <v>123</v>
      </c>
      <c r="G437" s="39">
        <v>45142</v>
      </c>
      <c r="H437" s="39">
        <v>45142</v>
      </c>
      <c r="I437" s="12"/>
      <c r="J437" s="37"/>
      <c r="K437" s="37" t="s">
        <v>107</v>
      </c>
    </row>
    <row r="438" spans="2:11" ht="24.95" customHeight="1" thickBot="1" x14ac:dyDescent="0.3">
      <c r="B438" s="37">
        <f t="shared" si="4"/>
        <v>424</v>
      </c>
      <c r="C438" s="38" t="s">
        <v>14</v>
      </c>
      <c r="D438" s="38" t="s">
        <v>15</v>
      </c>
      <c r="E438" s="38">
        <v>2607411</v>
      </c>
      <c r="F438" s="38" t="s">
        <v>105</v>
      </c>
      <c r="G438" s="39">
        <v>45142</v>
      </c>
      <c r="H438" s="39">
        <v>45142</v>
      </c>
      <c r="I438" s="37">
        <v>26402243</v>
      </c>
      <c r="J438" s="12">
        <f>VLOOKUP(I438,'[1]List Of Claims'!$A$10:$M$1305,10,0)</f>
        <v>808</v>
      </c>
      <c r="K438" s="12" t="str">
        <f>VLOOKUP(I438,'[1]List Of Claims'!$A$10:$M$1305,13,0)</f>
        <v>Scrutinizer Verified</v>
      </c>
    </row>
    <row r="439" spans="2:11" ht="24.95" customHeight="1" thickBot="1" x14ac:dyDescent="0.3">
      <c r="B439" s="37">
        <f t="shared" si="4"/>
        <v>425</v>
      </c>
      <c r="C439" s="38" t="s">
        <v>14</v>
      </c>
      <c r="D439" s="38" t="s">
        <v>15</v>
      </c>
      <c r="E439" s="38">
        <v>2271023</v>
      </c>
      <c r="F439" s="38" t="s">
        <v>330</v>
      </c>
      <c r="G439" s="39">
        <v>45142</v>
      </c>
      <c r="H439" s="39">
        <v>45142</v>
      </c>
      <c r="I439" s="37">
        <v>26402246</v>
      </c>
      <c r="J439" s="12">
        <f>VLOOKUP(I439,'[1]List Of Claims'!$A$10:$M$1305,10,0)</f>
        <v>487</v>
      </c>
      <c r="K439" s="12" t="str">
        <f>VLOOKUP(I439,'[1]List Of Claims'!$A$10:$M$1305,13,0)</f>
        <v>Scrutinizer Verified</v>
      </c>
    </row>
    <row r="440" spans="2:11" ht="24.95" customHeight="1" thickBot="1" x14ac:dyDescent="0.3">
      <c r="B440" s="37">
        <f t="shared" si="4"/>
        <v>426</v>
      </c>
      <c r="C440" s="38" t="s">
        <v>14</v>
      </c>
      <c r="D440" s="38" t="s">
        <v>15</v>
      </c>
      <c r="E440" s="38">
        <v>2493514</v>
      </c>
      <c r="F440" s="38" t="s">
        <v>114</v>
      </c>
      <c r="G440" s="39">
        <v>45142</v>
      </c>
      <c r="H440" s="39">
        <v>45142</v>
      </c>
      <c r="I440" s="37">
        <v>26402249</v>
      </c>
      <c r="J440" s="12">
        <f>VLOOKUP(I440,'[1]List Of Claims'!$A$10:$M$1305,10,0)</f>
        <v>59</v>
      </c>
      <c r="K440" s="12" t="str">
        <f>VLOOKUP(I440,'[1]List Of Claims'!$A$10:$M$1305,13,0)</f>
        <v>Scrutinizer Verified</v>
      </c>
    </row>
    <row r="441" spans="2:11" ht="24.95" customHeight="1" thickBot="1" x14ac:dyDescent="0.3">
      <c r="B441" s="37">
        <f t="shared" si="4"/>
        <v>427</v>
      </c>
      <c r="C441" s="38" t="s">
        <v>14</v>
      </c>
      <c r="D441" s="38" t="s">
        <v>15</v>
      </c>
      <c r="E441" s="38">
        <v>2292823</v>
      </c>
      <c r="F441" s="38" t="s">
        <v>422</v>
      </c>
      <c r="G441" s="39">
        <v>45142</v>
      </c>
      <c r="H441" s="39">
        <v>45142</v>
      </c>
      <c r="I441" s="37">
        <v>26402251</v>
      </c>
      <c r="J441" s="12">
        <f>VLOOKUP(I441,'[1]List Of Claims'!$A$10:$M$1305,10,0)</f>
        <v>3461</v>
      </c>
      <c r="K441" s="12" t="str">
        <f>VLOOKUP(I441,'[1]List Of Claims'!$A$10:$M$1305,13,0)</f>
        <v>Scrutinizer Verified</v>
      </c>
    </row>
    <row r="442" spans="2:11" ht="24.95" customHeight="1" thickBot="1" x14ac:dyDescent="0.3">
      <c r="B442" s="37">
        <f t="shared" si="4"/>
        <v>428</v>
      </c>
      <c r="C442" s="38" t="s">
        <v>14</v>
      </c>
      <c r="D442" s="38" t="s">
        <v>15</v>
      </c>
      <c r="E442" s="38">
        <v>1691510</v>
      </c>
      <c r="F442" s="38" t="s">
        <v>312</v>
      </c>
      <c r="G442" s="39">
        <v>45142</v>
      </c>
      <c r="H442" s="39">
        <v>45142</v>
      </c>
      <c r="I442" s="37">
        <v>26402254</v>
      </c>
      <c r="J442" s="12">
        <f>VLOOKUP(I442,'[1]List Of Claims'!$A$10:$M$1305,10,0)</f>
        <v>1140</v>
      </c>
      <c r="K442" s="12" t="str">
        <f>VLOOKUP(I442,'[1]List Of Claims'!$A$10:$M$1305,13,0)</f>
        <v>Scrutinizer Verified</v>
      </c>
    </row>
    <row r="443" spans="2:11" ht="24.95" customHeight="1" thickBot="1" x14ac:dyDescent="0.3">
      <c r="B443" s="37">
        <f t="shared" si="4"/>
        <v>429</v>
      </c>
      <c r="C443" s="38" t="s">
        <v>14</v>
      </c>
      <c r="D443" s="38" t="s">
        <v>15</v>
      </c>
      <c r="E443" s="38">
        <v>3950415</v>
      </c>
      <c r="F443" s="38" t="s">
        <v>104</v>
      </c>
      <c r="G443" s="39">
        <v>45142</v>
      </c>
      <c r="H443" s="39">
        <v>45142</v>
      </c>
      <c r="I443" s="37">
        <v>26402259</v>
      </c>
      <c r="J443" s="12">
        <f>VLOOKUP(I443,'[1]List Of Claims'!$A$10:$M$1305,10,0)</f>
        <v>200</v>
      </c>
      <c r="K443" s="12" t="str">
        <f>VLOOKUP(I443,'[1]List Of Claims'!$A$10:$M$1305,13,0)</f>
        <v>Scrutinizer Verified</v>
      </c>
    </row>
    <row r="444" spans="2:11" ht="24.95" customHeight="1" thickBot="1" x14ac:dyDescent="0.3">
      <c r="B444" s="37">
        <f t="shared" si="4"/>
        <v>430</v>
      </c>
      <c r="C444" s="38" t="s">
        <v>14</v>
      </c>
      <c r="D444" s="38" t="s">
        <v>15</v>
      </c>
      <c r="E444" s="38">
        <v>2096015</v>
      </c>
      <c r="F444" s="38" t="s">
        <v>423</v>
      </c>
      <c r="G444" s="39">
        <v>45142</v>
      </c>
      <c r="H444" s="39">
        <v>45142</v>
      </c>
      <c r="I444" s="37">
        <v>26402261</v>
      </c>
      <c r="J444" s="12">
        <f>VLOOKUP(I444,'[1]List Of Claims'!$A$10:$M$1305,10,0)</f>
        <v>1805</v>
      </c>
      <c r="K444" s="12" t="str">
        <f>VLOOKUP(I444,'[1]List Of Claims'!$A$10:$M$1305,13,0)</f>
        <v>Scrutinizer Verified</v>
      </c>
    </row>
    <row r="445" spans="2:11" ht="24.95" customHeight="1" thickBot="1" x14ac:dyDescent="0.3">
      <c r="B445" s="37">
        <f t="shared" si="4"/>
        <v>431</v>
      </c>
      <c r="C445" s="38" t="s">
        <v>14</v>
      </c>
      <c r="D445" s="38" t="s">
        <v>15</v>
      </c>
      <c r="E445" s="38">
        <v>66022</v>
      </c>
      <c r="F445" s="38" t="s">
        <v>386</v>
      </c>
      <c r="G445" s="39">
        <v>45142</v>
      </c>
      <c r="H445" s="39">
        <v>45142</v>
      </c>
      <c r="I445" s="12"/>
      <c r="J445" s="37"/>
      <c r="K445" s="37" t="s">
        <v>107</v>
      </c>
    </row>
    <row r="446" spans="2:11" ht="24.95" customHeight="1" thickBot="1" x14ac:dyDescent="0.3">
      <c r="B446" s="37">
        <f t="shared" si="4"/>
        <v>432</v>
      </c>
      <c r="C446" s="38" t="s">
        <v>14</v>
      </c>
      <c r="D446" s="38" t="s">
        <v>15</v>
      </c>
      <c r="E446" s="38">
        <v>2111423</v>
      </c>
      <c r="F446" s="38" t="s">
        <v>178</v>
      </c>
      <c r="G446" s="39">
        <v>45142</v>
      </c>
      <c r="H446" s="39">
        <v>45142</v>
      </c>
      <c r="I446" s="37">
        <v>26402266</v>
      </c>
      <c r="J446" s="12">
        <f>VLOOKUP(I446,'[1]List Of Claims'!$A$10:$M$1305,10,0)</f>
        <v>400</v>
      </c>
      <c r="K446" s="12" t="str">
        <f>VLOOKUP(I446,'[1]List Of Claims'!$A$10:$M$1305,13,0)</f>
        <v>Scrutinizer Verified</v>
      </c>
    </row>
    <row r="447" spans="2:11" ht="24.95" customHeight="1" thickBot="1" x14ac:dyDescent="0.3">
      <c r="B447" s="37">
        <f t="shared" si="4"/>
        <v>433</v>
      </c>
      <c r="C447" s="38" t="s">
        <v>14</v>
      </c>
      <c r="D447" s="38" t="s">
        <v>15</v>
      </c>
      <c r="E447" s="38">
        <v>4792118</v>
      </c>
      <c r="F447" s="38" t="s">
        <v>155</v>
      </c>
      <c r="G447" s="39">
        <v>45142</v>
      </c>
      <c r="H447" s="39">
        <v>45142</v>
      </c>
      <c r="I447" s="37">
        <v>26402270</v>
      </c>
      <c r="J447" s="12">
        <f>VLOOKUP(I447,'[1]List Of Claims'!$A$10:$M$1305,10,0)</f>
        <v>350</v>
      </c>
      <c r="K447" s="12" t="str">
        <f>VLOOKUP(I447,'[1]List Of Claims'!$A$10:$M$1305,13,0)</f>
        <v>Scrutinizer Verified</v>
      </c>
    </row>
    <row r="448" spans="2:11" ht="24.95" customHeight="1" thickBot="1" x14ac:dyDescent="0.3">
      <c r="B448" s="37">
        <f t="shared" si="4"/>
        <v>434</v>
      </c>
      <c r="C448" s="38" t="s">
        <v>14</v>
      </c>
      <c r="D448" s="38" t="s">
        <v>15</v>
      </c>
      <c r="E448" s="38">
        <v>2959115</v>
      </c>
      <c r="F448" s="38" t="s">
        <v>122</v>
      </c>
      <c r="G448" s="39">
        <v>45142</v>
      </c>
      <c r="H448" s="39">
        <v>45142</v>
      </c>
      <c r="I448" s="37">
        <v>26402273</v>
      </c>
      <c r="J448" s="12">
        <f>VLOOKUP(I448,'[1]List Of Claims'!$A$10:$M$1305,10,0)</f>
        <v>2349</v>
      </c>
      <c r="K448" s="12" t="str">
        <f>VLOOKUP(I448,'[1]List Of Claims'!$A$10:$M$1305,13,0)</f>
        <v>Scrutinizer Verified</v>
      </c>
    </row>
    <row r="449" spans="2:11" ht="24.95" customHeight="1" thickBot="1" x14ac:dyDescent="0.3">
      <c r="B449" s="37">
        <f t="shared" si="4"/>
        <v>435</v>
      </c>
      <c r="C449" s="38" t="s">
        <v>14</v>
      </c>
      <c r="D449" s="38" t="s">
        <v>15</v>
      </c>
      <c r="E449" s="38">
        <v>775620</v>
      </c>
      <c r="F449" s="38" t="s">
        <v>146</v>
      </c>
      <c r="G449" s="39">
        <v>45142</v>
      </c>
      <c r="H449" s="39">
        <v>45142</v>
      </c>
      <c r="I449" s="37">
        <v>26402276</v>
      </c>
      <c r="J449" s="12">
        <f>VLOOKUP(I449,'[1]List Of Claims'!$A$10:$M$1305,10,0)</f>
        <v>350</v>
      </c>
      <c r="K449" s="12" t="str">
        <f>VLOOKUP(I449,'[1]List Of Claims'!$A$10:$M$1305,13,0)</f>
        <v>Scrutinizer Verified</v>
      </c>
    </row>
    <row r="450" spans="2:11" ht="24.95" customHeight="1" thickBot="1" x14ac:dyDescent="0.3">
      <c r="B450" s="37">
        <f t="shared" si="4"/>
        <v>436</v>
      </c>
      <c r="C450" s="38" t="s">
        <v>14</v>
      </c>
      <c r="D450" s="38" t="s">
        <v>15</v>
      </c>
      <c r="E450" s="38">
        <v>7118622</v>
      </c>
      <c r="F450" s="38" t="s">
        <v>140</v>
      </c>
      <c r="G450" s="39">
        <v>45142</v>
      </c>
      <c r="H450" s="39">
        <v>45142</v>
      </c>
      <c r="I450" s="12">
        <v>26398713</v>
      </c>
      <c r="J450" s="12">
        <f>VLOOKUP(I450,'[1]List Of Claims'!$A$10:$M$1305,10,0)</f>
        <v>3145</v>
      </c>
      <c r="K450" s="12" t="str">
        <f>VLOOKUP(I450,'[1]List Of Claims'!$A$10:$M$1305,13,0)</f>
        <v>Scrutinizer Verified</v>
      </c>
    </row>
    <row r="451" spans="2:11" ht="24.95" customHeight="1" thickBot="1" x14ac:dyDescent="0.3">
      <c r="B451" s="37">
        <f t="shared" si="4"/>
        <v>437</v>
      </c>
      <c r="C451" s="38" t="s">
        <v>14</v>
      </c>
      <c r="D451" s="38" t="s">
        <v>15</v>
      </c>
      <c r="E451" s="38">
        <v>1388023</v>
      </c>
      <c r="F451" s="38" t="s">
        <v>424</v>
      </c>
      <c r="G451" s="39">
        <v>45142</v>
      </c>
      <c r="H451" s="39">
        <v>45142</v>
      </c>
      <c r="I451" s="37">
        <v>26402282</v>
      </c>
      <c r="J451" s="12">
        <f>VLOOKUP(I451,'[1]List Of Claims'!$A$10:$M$1305,10,0)</f>
        <v>350</v>
      </c>
      <c r="K451" s="12" t="str">
        <f>VLOOKUP(I451,'[1]List Of Claims'!$A$10:$M$1305,13,0)</f>
        <v>Scrutinizer Verified</v>
      </c>
    </row>
    <row r="452" spans="2:11" ht="24.95" customHeight="1" thickBot="1" x14ac:dyDescent="0.3">
      <c r="B452" s="37">
        <f t="shared" si="4"/>
        <v>438</v>
      </c>
      <c r="C452" s="38" t="s">
        <v>14</v>
      </c>
      <c r="D452" s="38" t="s">
        <v>15</v>
      </c>
      <c r="E452" s="38">
        <v>3257512</v>
      </c>
      <c r="F452" s="38" t="s">
        <v>86</v>
      </c>
      <c r="G452" s="39">
        <v>45142</v>
      </c>
      <c r="H452" s="39">
        <v>45142</v>
      </c>
      <c r="I452" s="37">
        <v>26402284</v>
      </c>
      <c r="J452" s="12">
        <f>VLOOKUP(I452,'[1]List Of Claims'!$A$10:$M$1305,10,0)</f>
        <v>1400</v>
      </c>
      <c r="K452" s="12" t="str">
        <f>VLOOKUP(I452,'[1]List Of Claims'!$A$10:$M$1305,13,0)</f>
        <v>Scrutinizer Verified</v>
      </c>
    </row>
    <row r="453" spans="2:11" ht="24.95" customHeight="1" thickBot="1" x14ac:dyDescent="0.3">
      <c r="B453" s="37">
        <f t="shared" si="4"/>
        <v>439</v>
      </c>
      <c r="C453" s="38" t="s">
        <v>14</v>
      </c>
      <c r="D453" s="38" t="s">
        <v>15</v>
      </c>
      <c r="E453" s="38">
        <v>3640916</v>
      </c>
      <c r="F453" s="38" t="s">
        <v>160</v>
      </c>
      <c r="G453" s="39">
        <v>45142</v>
      </c>
      <c r="H453" s="39">
        <v>45142</v>
      </c>
      <c r="I453" s="37">
        <v>26402285</v>
      </c>
      <c r="J453" s="12">
        <f>VLOOKUP(I453,'[1]List Of Claims'!$A$10:$M$1305,10,0)</f>
        <v>350</v>
      </c>
      <c r="K453" s="12" t="str">
        <f>VLOOKUP(I453,'[1]List Of Claims'!$A$10:$M$1305,13,0)</f>
        <v>Scrutinizer Verified</v>
      </c>
    </row>
    <row r="454" spans="2:11" ht="24.95" customHeight="1" thickBot="1" x14ac:dyDescent="0.3">
      <c r="B454" s="37">
        <f t="shared" si="4"/>
        <v>440</v>
      </c>
      <c r="C454" s="38" t="s">
        <v>14</v>
      </c>
      <c r="D454" s="38" t="s">
        <v>15</v>
      </c>
      <c r="E454" s="38">
        <v>578421</v>
      </c>
      <c r="F454" s="38" t="s">
        <v>425</v>
      </c>
      <c r="G454" s="39">
        <v>45142</v>
      </c>
      <c r="H454" s="39">
        <v>45142</v>
      </c>
      <c r="I454" s="37">
        <v>26402288</v>
      </c>
      <c r="J454" s="12">
        <f>VLOOKUP(I454,'[1]List Of Claims'!$A$10:$M$1305,10,0)</f>
        <v>350</v>
      </c>
      <c r="K454" s="12" t="str">
        <f>VLOOKUP(I454,'[1]List Of Claims'!$A$10:$M$1305,13,0)</f>
        <v>Scrutinizer Verified</v>
      </c>
    </row>
    <row r="455" spans="2:11" ht="24.95" customHeight="1" thickBot="1" x14ac:dyDescent="0.3">
      <c r="B455" s="37">
        <f t="shared" si="4"/>
        <v>441</v>
      </c>
      <c r="C455" s="38" t="s">
        <v>14</v>
      </c>
      <c r="D455" s="38" t="s">
        <v>15</v>
      </c>
      <c r="E455" s="38">
        <v>1551422</v>
      </c>
      <c r="F455" s="38" t="s">
        <v>257</v>
      </c>
      <c r="G455" s="39">
        <v>45142</v>
      </c>
      <c r="H455" s="39">
        <v>45142</v>
      </c>
      <c r="I455" s="37">
        <v>26402300</v>
      </c>
      <c r="J455" s="12">
        <f>VLOOKUP(I455,'[1]List Of Claims'!$A$10:$M$1305,10,0)</f>
        <v>383</v>
      </c>
      <c r="K455" s="12" t="str">
        <f>VLOOKUP(I455,'[1]List Of Claims'!$A$10:$M$1305,13,0)</f>
        <v>Scrutinizer Verified</v>
      </c>
    </row>
    <row r="456" spans="2:11" ht="24.95" customHeight="1" thickBot="1" x14ac:dyDescent="0.3">
      <c r="B456" s="37">
        <f t="shared" si="4"/>
        <v>442</v>
      </c>
      <c r="C456" s="38" t="s">
        <v>14</v>
      </c>
      <c r="D456" s="38" t="s">
        <v>15</v>
      </c>
      <c r="E456" s="38">
        <v>73019</v>
      </c>
      <c r="F456" s="38" t="s">
        <v>137</v>
      </c>
      <c r="G456" s="39">
        <v>45142</v>
      </c>
      <c r="H456" s="39">
        <v>45142</v>
      </c>
      <c r="I456" s="37">
        <v>26402302</v>
      </c>
      <c r="J456" s="12">
        <f>VLOOKUP(I456,'[1]List Of Claims'!$A$10:$M$1305,10,0)</f>
        <v>350</v>
      </c>
      <c r="K456" s="12" t="str">
        <f>VLOOKUP(I456,'[1]List Of Claims'!$A$10:$M$1305,13,0)</f>
        <v>Scrutinizer Verified</v>
      </c>
    </row>
    <row r="457" spans="2:11" ht="24.95" customHeight="1" thickBot="1" x14ac:dyDescent="0.3">
      <c r="B457" s="37">
        <f t="shared" si="4"/>
        <v>443</v>
      </c>
      <c r="C457" s="38" t="s">
        <v>14</v>
      </c>
      <c r="D457" s="38" t="s">
        <v>15</v>
      </c>
      <c r="E457" s="38">
        <v>3061116</v>
      </c>
      <c r="F457" s="38" t="s">
        <v>426</v>
      </c>
      <c r="G457" s="39">
        <v>45142</v>
      </c>
      <c r="H457" s="39">
        <v>45142</v>
      </c>
      <c r="I457" s="12">
        <v>26398198</v>
      </c>
      <c r="J457" s="12">
        <f>VLOOKUP(I457,'[1]List Of Claims'!$A$10:$M$1305,10,0)</f>
        <v>4885</v>
      </c>
      <c r="K457" s="12" t="str">
        <f>VLOOKUP(I457,'[1]List Of Claims'!$A$10:$M$1305,13,0)</f>
        <v>Scrutinizer Verified</v>
      </c>
    </row>
    <row r="458" spans="2:11" ht="24.95" customHeight="1" thickBot="1" x14ac:dyDescent="0.3">
      <c r="B458" s="37">
        <f t="shared" si="4"/>
        <v>444</v>
      </c>
      <c r="C458" s="38" t="s">
        <v>14</v>
      </c>
      <c r="D458" s="38" t="s">
        <v>15</v>
      </c>
      <c r="E458" s="38">
        <v>3401517</v>
      </c>
      <c r="F458" s="38" t="s">
        <v>427</v>
      </c>
      <c r="G458" s="39">
        <v>45142</v>
      </c>
      <c r="H458" s="39">
        <v>45142</v>
      </c>
      <c r="I458" s="12"/>
      <c r="J458" s="37"/>
      <c r="K458" s="37" t="s">
        <v>107</v>
      </c>
    </row>
    <row r="459" spans="2:11" ht="24.95" customHeight="1" thickBot="1" x14ac:dyDescent="0.3">
      <c r="B459" s="37">
        <f t="shared" si="4"/>
        <v>445</v>
      </c>
      <c r="C459" s="38" t="s">
        <v>14</v>
      </c>
      <c r="D459" s="38" t="s">
        <v>15</v>
      </c>
      <c r="E459" s="38">
        <v>2295223</v>
      </c>
      <c r="F459" s="38" t="s">
        <v>428</v>
      </c>
      <c r="G459" s="39">
        <v>45142</v>
      </c>
      <c r="H459" s="39">
        <v>45142</v>
      </c>
      <c r="I459" s="12"/>
      <c r="J459" s="37"/>
      <c r="K459" s="37" t="s">
        <v>107</v>
      </c>
    </row>
    <row r="460" spans="2:11" ht="24.95" customHeight="1" thickBot="1" x14ac:dyDescent="0.3">
      <c r="B460" s="37">
        <f t="shared" si="4"/>
        <v>446</v>
      </c>
      <c r="C460" s="38" t="s">
        <v>14</v>
      </c>
      <c r="D460" s="38" t="s">
        <v>15</v>
      </c>
      <c r="E460" s="38">
        <v>3251517</v>
      </c>
      <c r="F460" s="38" t="s">
        <v>429</v>
      </c>
      <c r="G460" s="39">
        <v>45142</v>
      </c>
      <c r="H460" s="39">
        <v>45142</v>
      </c>
      <c r="I460" s="12">
        <v>26398755</v>
      </c>
      <c r="J460" s="12">
        <f>VLOOKUP(I460,'[1]List Of Claims'!$A$10:$M$1305,10,0)</f>
        <v>2610</v>
      </c>
      <c r="K460" s="12" t="str">
        <f>VLOOKUP(I460,'[1]List Of Claims'!$A$10:$M$1305,13,0)</f>
        <v>Scrutinizer Verified</v>
      </c>
    </row>
    <row r="461" spans="2:11" ht="24.95" customHeight="1" thickBot="1" x14ac:dyDescent="0.3">
      <c r="B461" s="37">
        <f t="shared" si="4"/>
        <v>447</v>
      </c>
      <c r="C461" s="38" t="s">
        <v>14</v>
      </c>
      <c r="D461" s="38" t="s">
        <v>15</v>
      </c>
      <c r="E461" s="38">
        <v>2573413</v>
      </c>
      <c r="F461" s="38" t="s">
        <v>181</v>
      </c>
      <c r="G461" s="39">
        <v>45142</v>
      </c>
      <c r="H461" s="39">
        <v>45142</v>
      </c>
      <c r="I461" s="12">
        <v>26411847</v>
      </c>
      <c r="J461" s="12">
        <f>VLOOKUP(I461,'[1]List Of Claims'!$A$10:$M$1305,10,0)</f>
        <v>4790</v>
      </c>
      <c r="K461" s="12" t="str">
        <f>VLOOKUP(I461,'[1]List Of Claims'!$A$10:$M$1305,13,0)</f>
        <v>Scrutinizer Verified</v>
      </c>
    </row>
    <row r="462" spans="2:11" ht="24.95" customHeight="1" thickBot="1" x14ac:dyDescent="0.3">
      <c r="B462" s="37">
        <f t="shared" si="4"/>
        <v>448</v>
      </c>
      <c r="C462" s="38" t="s">
        <v>14</v>
      </c>
      <c r="D462" s="38" t="s">
        <v>15</v>
      </c>
      <c r="E462" s="38">
        <v>3061116</v>
      </c>
      <c r="F462" s="38" t="s">
        <v>426</v>
      </c>
      <c r="G462" s="39">
        <v>45143</v>
      </c>
      <c r="H462" s="39">
        <v>45143</v>
      </c>
      <c r="I462" s="12">
        <v>26471276</v>
      </c>
      <c r="J462" s="12">
        <f>VLOOKUP(I462,'[1]List Of Claims'!$A$10:$M$1305,10,0)</f>
        <v>2305</v>
      </c>
      <c r="K462" s="12" t="str">
        <f>VLOOKUP(I462,'[1]List Of Claims'!$A$10:$M$1305,13,0)</f>
        <v>Scrutinizer Verified</v>
      </c>
    </row>
    <row r="463" spans="2:11" ht="24.95" customHeight="1" thickBot="1" x14ac:dyDescent="0.3">
      <c r="B463" s="37">
        <f t="shared" si="4"/>
        <v>449</v>
      </c>
      <c r="C463" s="38" t="s">
        <v>14</v>
      </c>
      <c r="D463" s="38" t="s">
        <v>15</v>
      </c>
      <c r="E463" s="38">
        <v>1868412</v>
      </c>
      <c r="F463" s="38" t="s">
        <v>23</v>
      </c>
      <c r="G463" s="39">
        <v>45143</v>
      </c>
      <c r="H463" s="39">
        <v>45143</v>
      </c>
      <c r="I463" s="37">
        <v>26402310</v>
      </c>
      <c r="J463" s="12">
        <f>VLOOKUP(I463,'[1]List Of Claims'!$A$10:$M$1305,10,0)</f>
        <v>2935</v>
      </c>
      <c r="K463" s="12" t="str">
        <f>VLOOKUP(I463,'[1]List Of Claims'!$A$10:$M$1305,13,0)</f>
        <v>Scrutinizer Verified</v>
      </c>
    </row>
    <row r="464" spans="2:11" ht="24.95" customHeight="1" thickBot="1" x14ac:dyDescent="0.3">
      <c r="B464" s="37">
        <f t="shared" si="4"/>
        <v>450</v>
      </c>
      <c r="C464" s="38" t="s">
        <v>14</v>
      </c>
      <c r="D464" s="38" t="s">
        <v>15</v>
      </c>
      <c r="E464" s="38">
        <v>2210612</v>
      </c>
      <c r="F464" s="38" t="s">
        <v>20</v>
      </c>
      <c r="G464" s="39">
        <v>45143</v>
      </c>
      <c r="H464" s="39">
        <v>45143</v>
      </c>
      <c r="I464" s="37">
        <v>26402320</v>
      </c>
      <c r="J464" s="12">
        <f>VLOOKUP(I464,'[1]List Of Claims'!$A$10:$M$1305,10,0)</f>
        <v>2797</v>
      </c>
      <c r="K464" s="12" t="str">
        <f>VLOOKUP(I464,'[1]List Of Claims'!$A$10:$M$1305,13,0)</f>
        <v>Scrutinizer Verified</v>
      </c>
    </row>
    <row r="465" spans="2:11" ht="24.95" customHeight="1" thickBot="1" x14ac:dyDescent="0.3">
      <c r="B465" s="37">
        <f t="shared" si="4"/>
        <v>451</v>
      </c>
      <c r="C465" s="38" t="s">
        <v>14</v>
      </c>
      <c r="D465" s="38" t="s">
        <v>15</v>
      </c>
      <c r="E465" s="38">
        <v>5256117</v>
      </c>
      <c r="F465" s="38" t="s">
        <v>21</v>
      </c>
      <c r="G465" s="39">
        <v>45143</v>
      </c>
      <c r="H465" s="39">
        <v>45143</v>
      </c>
      <c r="I465" s="37">
        <v>26402335</v>
      </c>
      <c r="J465" s="12">
        <f>VLOOKUP(I465,'[1]List Of Claims'!$A$10:$M$1305,10,0)</f>
        <v>2481</v>
      </c>
      <c r="K465" s="12" t="str">
        <f>VLOOKUP(I465,'[1]List Of Claims'!$A$10:$M$1305,13,0)</f>
        <v>Scrutinizer Verified</v>
      </c>
    </row>
    <row r="466" spans="2:11" ht="24.95" customHeight="1" thickBot="1" x14ac:dyDescent="0.3">
      <c r="B466" s="37">
        <f t="shared" si="4"/>
        <v>452</v>
      </c>
      <c r="C466" s="38" t="s">
        <v>14</v>
      </c>
      <c r="D466" s="38" t="s">
        <v>15</v>
      </c>
      <c r="E466" s="38">
        <v>319813</v>
      </c>
      <c r="F466" s="38" t="s">
        <v>430</v>
      </c>
      <c r="G466" s="39">
        <v>45143</v>
      </c>
      <c r="H466" s="39">
        <v>45143</v>
      </c>
      <c r="I466" s="37">
        <v>26402342</v>
      </c>
      <c r="J466" s="12">
        <f>VLOOKUP(I466,'[1]List Of Claims'!$A$10:$M$1305,10,0)</f>
        <v>1240</v>
      </c>
      <c r="K466" s="12" t="str">
        <f>VLOOKUP(I466,'[1]List Of Claims'!$A$10:$M$1305,13,0)</f>
        <v>Scrutinizer Verified</v>
      </c>
    </row>
    <row r="467" spans="2:11" ht="24.95" customHeight="1" thickBot="1" x14ac:dyDescent="0.3">
      <c r="B467" s="37">
        <f t="shared" si="4"/>
        <v>453</v>
      </c>
      <c r="C467" s="38" t="s">
        <v>14</v>
      </c>
      <c r="D467" s="38" t="s">
        <v>15</v>
      </c>
      <c r="E467" s="38">
        <v>2314517</v>
      </c>
      <c r="F467" s="38" t="s">
        <v>16</v>
      </c>
      <c r="G467" s="39">
        <v>45143</v>
      </c>
      <c r="H467" s="39">
        <v>45143</v>
      </c>
      <c r="I467" s="37">
        <v>26402343</v>
      </c>
      <c r="J467" s="12">
        <f>VLOOKUP(I467,'[1]List Of Claims'!$A$10:$M$1305,10,0)</f>
        <v>2509</v>
      </c>
      <c r="K467" s="12" t="str">
        <f>VLOOKUP(I467,'[1]List Of Claims'!$A$10:$M$1305,13,0)</f>
        <v>Scrutinizer Verified</v>
      </c>
    </row>
    <row r="468" spans="2:11" ht="24.95" customHeight="1" thickBot="1" x14ac:dyDescent="0.3">
      <c r="B468" s="37">
        <f t="shared" si="4"/>
        <v>454</v>
      </c>
      <c r="C468" s="38" t="s">
        <v>14</v>
      </c>
      <c r="D468" s="38" t="s">
        <v>15</v>
      </c>
      <c r="E468" s="38">
        <v>8371422</v>
      </c>
      <c r="F468" s="38" t="s">
        <v>431</v>
      </c>
      <c r="G468" s="39">
        <v>45143</v>
      </c>
      <c r="H468" s="39">
        <v>45143</v>
      </c>
      <c r="I468" s="37">
        <v>26402347</v>
      </c>
      <c r="J468" s="12">
        <f>VLOOKUP(I468,'[1]List Of Claims'!$A$10:$M$1305,10,0)</f>
        <v>922</v>
      </c>
      <c r="K468" s="12" t="str">
        <f>VLOOKUP(I468,'[1]List Of Claims'!$A$10:$M$1305,13,0)</f>
        <v>Scrutinizer Verified</v>
      </c>
    </row>
    <row r="469" spans="2:11" ht="24.95" customHeight="1" thickBot="1" x14ac:dyDescent="0.3">
      <c r="B469" s="37">
        <f t="shared" si="4"/>
        <v>455</v>
      </c>
      <c r="C469" s="38" t="s">
        <v>14</v>
      </c>
      <c r="D469" s="38" t="s">
        <v>15</v>
      </c>
      <c r="E469" s="38">
        <v>350517</v>
      </c>
      <c r="F469" s="38" t="s">
        <v>22</v>
      </c>
      <c r="G469" s="39">
        <v>45143</v>
      </c>
      <c r="H469" s="39">
        <v>45143</v>
      </c>
      <c r="I469" s="37">
        <v>26402349</v>
      </c>
      <c r="J469" s="12">
        <f>VLOOKUP(I469,'[1]List Of Claims'!$A$10:$M$1305,10,0)</f>
        <v>2481</v>
      </c>
      <c r="K469" s="12" t="str">
        <f>VLOOKUP(I469,'[1]List Of Claims'!$A$10:$M$1305,13,0)</f>
        <v>Scrutinizer Verified</v>
      </c>
    </row>
    <row r="470" spans="2:11" ht="24.95" customHeight="1" thickBot="1" x14ac:dyDescent="0.3">
      <c r="B470" s="37">
        <f t="shared" si="4"/>
        <v>456</v>
      </c>
      <c r="C470" s="38" t="s">
        <v>14</v>
      </c>
      <c r="D470" s="38" t="s">
        <v>15</v>
      </c>
      <c r="E470" s="38">
        <v>3328919</v>
      </c>
      <c r="F470" s="38" t="s">
        <v>277</v>
      </c>
      <c r="G470" s="39">
        <v>45143</v>
      </c>
      <c r="H470" s="39">
        <v>45143</v>
      </c>
      <c r="I470" s="37">
        <v>26402358</v>
      </c>
      <c r="J470" s="12">
        <f>VLOOKUP(I470,'[1]List Of Claims'!$A$10:$M$1305,10,0)</f>
        <v>350</v>
      </c>
      <c r="K470" s="12" t="str">
        <f>VLOOKUP(I470,'[1]List Of Claims'!$A$10:$M$1305,13,0)</f>
        <v>Scrutinizer Verified</v>
      </c>
    </row>
    <row r="471" spans="2:11" ht="24.95" customHeight="1" thickBot="1" x14ac:dyDescent="0.3">
      <c r="B471" s="37">
        <f t="shared" ref="B471:B534" si="5">B470+1</f>
        <v>457</v>
      </c>
      <c r="C471" s="38" t="s">
        <v>14</v>
      </c>
      <c r="D471" s="38" t="s">
        <v>15</v>
      </c>
      <c r="E471" s="38">
        <v>2013918</v>
      </c>
      <c r="F471" s="38" t="s">
        <v>401</v>
      </c>
      <c r="G471" s="39">
        <v>45143</v>
      </c>
      <c r="H471" s="39">
        <v>45143</v>
      </c>
      <c r="I471" s="37">
        <v>26402363</v>
      </c>
      <c r="J471" s="12">
        <f>VLOOKUP(I471,'[1]List Of Claims'!$A$10:$M$1305,10,0)</f>
        <v>2320</v>
      </c>
      <c r="K471" s="12" t="str">
        <f>VLOOKUP(I471,'[1]List Of Claims'!$A$10:$M$1305,13,0)</f>
        <v>Scrutinizer Verified</v>
      </c>
    </row>
    <row r="472" spans="2:11" ht="24.95" customHeight="1" thickBot="1" x14ac:dyDescent="0.3">
      <c r="B472" s="37">
        <f t="shared" si="5"/>
        <v>458</v>
      </c>
      <c r="C472" s="38" t="s">
        <v>14</v>
      </c>
      <c r="D472" s="38" t="s">
        <v>15</v>
      </c>
      <c r="E472" s="38">
        <v>2296523</v>
      </c>
      <c r="F472" s="38" t="s">
        <v>432</v>
      </c>
      <c r="G472" s="39">
        <v>45143</v>
      </c>
      <c r="H472" s="39">
        <v>45143</v>
      </c>
      <c r="I472" s="37">
        <v>26402372</v>
      </c>
      <c r="J472" s="12">
        <f>VLOOKUP(I472,'[1]List Of Claims'!$A$10:$M$1305,10,0)</f>
        <v>1987</v>
      </c>
      <c r="K472" s="12" t="str">
        <f>VLOOKUP(I472,'[1]List Of Claims'!$A$10:$M$1305,13,0)</f>
        <v>Scrutinizer Verified</v>
      </c>
    </row>
    <row r="473" spans="2:11" ht="24.95" customHeight="1" thickBot="1" x14ac:dyDescent="0.3">
      <c r="B473" s="37">
        <f t="shared" si="5"/>
        <v>459</v>
      </c>
      <c r="C473" s="38" t="s">
        <v>14</v>
      </c>
      <c r="D473" s="38" t="s">
        <v>15</v>
      </c>
      <c r="E473" s="38">
        <v>2078823</v>
      </c>
      <c r="F473" s="38" t="s">
        <v>157</v>
      </c>
      <c r="G473" s="39">
        <v>45143</v>
      </c>
      <c r="H473" s="39">
        <v>45143</v>
      </c>
      <c r="I473" s="37">
        <v>26402368</v>
      </c>
      <c r="J473" s="12">
        <f>VLOOKUP(I473,'[1]List Of Claims'!$A$10:$M$1305,10,0)</f>
        <v>1347</v>
      </c>
      <c r="K473" s="12" t="str">
        <f>VLOOKUP(I473,'[1]List Of Claims'!$A$10:$M$1305,13,0)</f>
        <v>Scrutinizer Verified</v>
      </c>
    </row>
    <row r="474" spans="2:11" ht="24.95" customHeight="1" thickBot="1" x14ac:dyDescent="0.3">
      <c r="B474" s="37">
        <f t="shared" si="5"/>
        <v>460</v>
      </c>
      <c r="C474" s="38" t="s">
        <v>14</v>
      </c>
      <c r="D474" s="38" t="s">
        <v>15</v>
      </c>
      <c r="E474" s="38">
        <v>3976614</v>
      </c>
      <c r="F474" s="38" t="s">
        <v>433</v>
      </c>
      <c r="G474" s="39">
        <v>45143</v>
      </c>
      <c r="H474" s="39">
        <v>45143</v>
      </c>
      <c r="I474" s="37">
        <v>26413336</v>
      </c>
      <c r="J474" s="12">
        <f>VLOOKUP(I474,'[1]List Of Claims'!$A$10:$M$1305,10,0)</f>
        <v>1740</v>
      </c>
      <c r="K474" s="12" t="str">
        <f>VLOOKUP(I474,'[1]List Of Claims'!$A$10:$M$1305,13,0)</f>
        <v>Scrutinizer Verified</v>
      </c>
    </row>
    <row r="475" spans="2:11" ht="24.95" customHeight="1" thickBot="1" x14ac:dyDescent="0.3">
      <c r="B475" s="37">
        <f t="shared" si="5"/>
        <v>461</v>
      </c>
      <c r="C475" s="38" t="s">
        <v>14</v>
      </c>
      <c r="D475" s="38" t="s">
        <v>15</v>
      </c>
      <c r="E475" s="38">
        <v>4255814</v>
      </c>
      <c r="F475" s="38" t="s">
        <v>434</v>
      </c>
      <c r="G475" s="39">
        <v>45143</v>
      </c>
      <c r="H475" s="39">
        <v>45143</v>
      </c>
      <c r="I475" s="12">
        <v>26448499</v>
      </c>
      <c r="J475" s="12">
        <f>VLOOKUP(I475,'[1]List Of Claims'!$A$10:$M$1305,10,0)</f>
        <v>605</v>
      </c>
      <c r="K475" s="12" t="str">
        <f>VLOOKUP(I475,'[1]List Of Claims'!$A$10:$M$1305,13,0)</f>
        <v>Scrutinizer Verified</v>
      </c>
    </row>
    <row r="476" spans="2:11" ht="24.95" customHeight="1" thickBot="1" x14ac:dyDescent="0.3">
      <c r="B476" s="37">
        <f t="shared" si="5"/>
        <v>462</v>
      </c>
      <c r="C476" s="38" t="s">
        <v>14</v>
      </c>
      <c r="D476" s="38" t="s">
        <v>15</v>
      </c>
      <c r="E476" s="38">
        <v>3579221</v>
      </c>
      <c r="F476" s="38" t="s">
        <v>76</v>
      </c>
      <c r="G476" s="39">
        <v>45143</v>
      </c>
      <c r="H476" s="39">
        <v>45143</v>
      </c>
      <c r="I476" s="37">
        <v>26418532</v>
      </c>
      <c r="J476" s="12">
        <f>VLOOKUP(I476,'[1]List Of Claims'!$A$10:$M$1305,10,0)</f>
        <v>400</v>
      </c>
      <c r="K476" s="12" t="str">
        <f>VLOOKUP(I476,'[1]List Of Claims'!$A$10:$M$1305,13,0)</f>
        <v>Scrutinizer Verified</v>
      </c>
    </row>
    <row r="477" spans="2:11" ht="24.95" customHeight="1" thickBot="1" x14ac:dyDescent="0.3">
      <c r="B477" s="37">
        <f t="shared" si="5"/>
        <v>463</v>
      </c>
      <c r="C477" s="38" t="s">
        <v>14</v>
      </c>
      <c r="D477" s="38" t="s">
        <v>15</v>
      </c>
      <c r="E477" s="38">
        <v>1656811</v>
      </c>
      <c r="F477" s="38" t="s">
        <v>435</v>
      </c>
      <c r="G477" s="39">
        <v>45143</v>
      </c>
      <c r="H477" s="39">
        <v>45143</v>
      </c>
      <c r="I477" s="37">
        <v>26418575</v>
      </c>
      <c r="J477" s="12">
        <f>VLOOKUP(I477,'[1]List Of Claims'!$A$10:$M$1305,10,0)</f>
        <v>1897</v>
      </c>
      <c r="K477" s="12" t="str">
        <f>VLOOKUP(I477,'[1]List Of Claims'!$A$10:$M$1305,13,0)</f>
        <v>Scrutinizer Verified</v>
      </c>
    </row>
    <row r="478" spans="2:11" ht="24.95" customHeight="1" thickBot="1" x14ac:dyDescent="0.3">
      <c r="B478" s="37">
        <f t="shared" si="5"/>
        <v>464</v>
      </c>
      <c r="C478" s="38" t="s">
        <v>14</v>
      </c>
      <c r="D478" s="38" t="s">
        <v>15</v>
      </c>
      <c r="E478" s="38">
        <v>4486116</v>
      </c>
      <c r="F478" s="38" t="s">
        <v>405</v>
      </c>
      <c r="G478" s="39">
        <v>45143</v>
      </c>
      <c r="H478" s="39">
        <v>45143</v>
      </c>
      <c r="I478" s="37">
        <v>26418621</v>
      </c>
      <c r="J478" s="12">
        <f>VLOOKUP(I478,'[1]List Of Claims'!$A$10:$M$1305,10,0)</f>
        <v>765</v>
      </c>
      <c r="K478" s="12" t="str">
        <f>VLOOKUP(I478,'[1]List Of Claims'!$A$10:$M$1305,13,0)</f>
        <v>Scrutinizer Verified</v>
      </c>
    </row>
    <row r="479" spans="2:11" ht="24.95" customHeight="1" thickBot="1" x14ac:dyDescent="0.3">
      <c r="B479" s="37">
        <f t="shared" si="5"/>
        <v>465</v>
      </c>
      <c r="C479" s="38" t="s">
        <v>14</v>
      </c>
      <c r="D479" s="38" t="s">
        <v>15</v>
      </c>
      <c r="E479" s="38">
        <v>2290513</v>
      </c>
      <c r="F479" s="38" t="s">
        <v>436</v>
      </c>
      <c r="G479" s="39">
        <v>45143</v>
      </c>
      <c r="H479" s="39">
        <v>45143</v>
      </c>
      <c r="I479" s="37">
        <v>26418656</v>
      </c>
      <c r="J479" s="12">
        <f>VLOOKUP(I479,'[1]List Of Claims'!$A$10:$M$1305,10,0)</f>
        <v>1179</v>
      </c>
      <c r="K479" s="12" t="str">
        <f>VLOOKUP(I479,'[1]List Of Claims'!$A$10:$M$1305,13,0)</f>
        <v>Scrutinizer Verified</v>
      </c>
    </row>
    <row r="480" spans="2:11" ht="24.95" customHeight="1" thickBot="1" x14ac:dyDescent="0.3">
      <c r="B480" s="37">
        <f t="shared" si="5"/>
        <v>466</v>
      </c>
      <c r="C480" s="38" t="s">
        <v>14</v>
      </c>
      <c r="D480" s="38" t="s">
        <v>15</v>
      </c>
      <c r="E480" s="38">
        <v>3382115</v>
      </c>
      <c r="F480" s="38" t="s">
        <v>437</v>
      </c>
      <c r="G480" s="39">
        <v>45143</v>
      </c>
      <c r="H480" s="39">
        <v>45143</v>
      </c>
      <c r="I480" s="12">
        <v>26448598</v>
      </c>
      <c r="J480" s="12">
        <f>VLOOKUP(I480,'[1]List Of Claims'!$A$10:$M$1305,10,0)</f>
        <v>1720</v>
      </c>
      <c r="K480" s="12" t="str">
        <f>VLOOKUP(I480,'[1]List Of Claims'!$A$10:$M$1305,13,0)</f>
        <v>Scrutinizer Verified</v>
      </c>
    </row>
    <row r="481" spans="2:11" ht="24.95" customHeight="1" thickBot="1" x14ac:dyDescent="0.3">
      <c r="B481" s="37">
        <f t="shared" si="5"/>
        <v>467</v>
      </c>
      <c r="C481" s="38" t="s">
        <v>14</v>
      </c>
      <c r="D481" s="38" t="s">
        <v>15</v>
      </c>
      <c r="E481" s="38">
        <v>1825323</v>
      </c>
      <c r="F481" s="38" t="s">
        <v>127</v>
      </c>
      <c r="G481" s="39">
        <v>45143</v>
      </c>
      <c r="H481" s="39">
        <v>45143</v>
      </c>
      <c r="I481" s="37">
        <v>26418726</v>
      </c>
      <c r="J481" s="12">
        <f>VLOOKUP(I481,'[1]List Of Claims'!$A$10:$M$1305,10,0)</f>
        <v>750</v>
      </c>
      <c r="K481" s="12" t="str">
        <f>VLOOKUP(I481,'[1]List Of Claims'!$A$10:$M$1305,13,0)</f>
        <v>Scrutinizer Verified</v>
      </c>
    </row>
    <row r="482" spans="2:11" ht="24.95" customHeight="1" thickBot="1" x14ac:dyDescent="0.3">
      <c r="B482" s="37">
        <f t="shared" si="5"/>
        <v>468</v>
      </c>
      <c r="C482" s="38" t="s">
        <v>14</v>
      </c>
      <c r="D482" s="38" t="s">
        <v>15</v>
      </c>
      <c r="E482" s="38">
        <v>1551422</v>
      </c>
      <c r="F482" s="38" t="s">
        <v>257</v>
      </c>
      <c r="G482" s="39">
        <v>45143</v>
      </c>
      <c r="H482" s="39">
        <v>45143</v>
      </c>
      <c r="I482" s="37">
        <v>26418750</v>
      </c>
      <c r="J482" s="12">
        <f>VLOOKUP(I482,'[1]List Of Claims'!$A$10:$M$1305,10,0)</f>
        <v>383</v>
      </c>
      <c r="K482" s="12" t="str">
        <f>VLOOKUP(I482,'[1]List Of Claims'!$A$10:$M$1305,13,0)</f>
        <v>Scrutinizer Verified</v>
      </c>
    </row>
    <row r="483" spans="2:11" ht="24.95" customHeight="1" thickBot="1" x14ac:dyDescent="0.3">
      <c r="B483" s="37">
        <f t="shared" si="5"/>
        <v>469</v>
      </c>
      <c r="C483" s="38" t="s">
        <v>14</v>
      </c>
      <c r="D483" s="38" t="s">
        <v>15</v>
      </c>
      <c r="E483" s="38">
        <v>4568116</v>
      </c>
      <c r="F483" s="38" t="s">
        <v>171</v>
      </c>
      <c r="G483" s="39">
        <v>45143</v>
      </c>
      <c r="H483" s="39">
        <v>45143</v>
      </c>
      <c r="I483" s="37">
        <v>26402374</v>
      </c>
      <c r="J483" s="12">
        <f>VLOOKUP(I483,'[1]List Of Claims'!$A$10:$M$1305,10,0)</f>
        <v>921</v>
      </c>
      <c r="K483" s="12" t="str">
        <f>VLOOKUP(I483,'[1]List Of Claims'!$A$10:$M$1305,13,0)</f>
        <v>Scrutinizer Verified</v>
      </c>
    </row>
    <row r="484" spans="2:11" ht="24.95" customHeight="1" thickBot="1" x14ac:dyDescent="0.3">
      <c r="B484" s="37">
        <f t="shared" si="5"/>
        <v>470</v>
      </c>
      <c r="C484" s="38" t="s">
        <v>14</v>
      </c>
      <c r="D484" s="38" t="s">
        <v>15</v>
      </c>
      <c r="E484" s="38">
        <v>5014913</v>
      </c>
      <c r="F484" s="38" t="s">
        <v>438</v>
      </c>
      <c r="G484" s="39">
        <v>45143</v>
      </c>
      <c r="H484" s="39">
        <v>45143</v>
      </c>
      <c r="I484" s="37">
        <v>26418784</v>
      </c>
      <c r="J484" s="12">
        <f>VLOOKUP(I484,'[1]List Of Claims'!$A$10:$M$1305,10,0)</f>
        <v>1735</v>
      </c>
      <c r="K484" s="12" t="str">
        <f>VLOOKUP(I484,'[1]List Of Claims'!$A$10:$M$1305,13,0)</f>
        <v>Scrutinizer Verified</v>
      </c>
    </row>
    <row r="485" spans="2:11" ht="24.95" customHeight="1" thickBot="1" x14ac:dyDescent="0.3">
      <c r="B485" s="37">
        <f t="shared" si="5"/>
        <v>471</v>
      </c>
      <c r="C485" s="38" t="s">
        <v>14</v>
      </c>
      <c r="D485" s="38" t="s">
        <v>15</v>
      </c>
      <c r="E485" s="38">
        <v>2271023</v>
      </c>
      <c r="F485" s="38" t="s">
        <v>330</v>
      </c>
      <c r="G485" s="39">
        <v>45143</v>
      </c>
      <c r="H485" s="39">
        <v>45143</v>
      </c>
      <c r="I485" s="37">
        <v>26418843</v>
      </c>
      <c r="J485" s="12">
        <f>VLOOKUP(I485,'[1]List Of Claims'!$A$10:$M$1305,10,0)</f>
        <v>487</v>
      </c>
      <c r="K485" s="12" t="str">
        <f>VLOOKUP(I485,'[1]List Of Claims'!$A$10:$M$1305,13,0)</f>
        <v>Scrutinizer Verified</v>
      </c>
    </row>
    <row r="486" spans="2:11" ht="24.95" customHeight="1" thickBot="1" x14ac:dyDescent="0.3">
      <c r="B486" s="37">
        <f t="shared" si="5"/>
        <v>472</v>
      </c>
      <c r="C486" s="38" t="s">
        <v>14</v>
      </c>
      <c r="D486" s="38" t="s">
        <v>15</v>
      </c>
      <c r="E486" s="38">
        <v>1919916</v>
      </c>
      <c r="F486" s="38" t="s">
        <v>439</v>
      </c>
      <c r="G486" s="39">
        <v>45143</v>
      </c>
      <c r="H486" s="39">
        <v>45143</v>
      </c>
      <c r="I486" s="37">
        <v>26418881</v>
      </c>
      <c r="J486" s="12">
        <f>VLOOKUP(I486,'[1]List Of Claims'!$A$10:$M$1305,10,0)</f>
        <v>792</v>
      </c>
      <c r="K486" s="12" t="str">
        <f>VLOOKUP(I486,'[1]List Of Claims'!$A$10:$M$1305,13,0)</f>
        <v>Scrutinizer Verified</v>
      </c>
    </row>
    <row r="487" spans="2:11" ht="24.95" customHeight="1" thickBot="1" x14ac:dyDescent="0.3">
      <c r="B487" s="37">
        <f t="shared" si="5"/>
        <v>473</v>
      </c>
      <c r="C487" s="38" t="s">
        <v>14</v>
      </c>
      <c r="D487" s="38" t="s">
        <v>15</v>
      </c>
      <c r="E487" s="38">
        <v>2193023</v>
      </c>
      <c r="F487" s="38" t="s">
        <v>205</v>
      </c>
      <c r="G487" s="39">
        <v>45143</v>
      </c>
      <c r="H487" s="39">
        <v>45143</v>
      </c>
      <c r="I487" s="37">
        <v>26418909</v>
      </c>
      <c r="J487" s="12">
        <f>VLOOKUP(I487,'[1]List Of Claims'!$A$10:$M$1305,10,0)</f>
        <v>350</v>
      </c>
      <c r="K487" s="12" t="str">
        <f>VLOOKUP(I487,'[1]List Of Claims'!$A$10:$M$1305,13,0)</f>
        <v>Scrutinizer Verified</v>
      </c>
    </row>
    <row r="488" spans="2:11" ht="24.95" customHeight="1" thickBot="1" x14ac:dyDescent="0.3">
      <c r="B488" s="37">
        <f t="shared" si="5"/>
        <v>474</v>
      </c>
      <c r="C488" s="38" t="s">
        <v>14</v>
      </c>
      <c r="D488" s="38" t="s">
        <v>15</v>
      </c>
      <c r="E488" s="38">
        <v>2297515</v>
      </c>
      <c r="F488" s="38" t="s">
        <v>141</v>
      </c>
      <c r="G488" s="39">
        <v>45143</v>
      </c>
      <c r="H488" s="39">
        <v>45143</v>
      </c>
      <c r="I488" s="37">
        <v>26418934</v>
      </c>
      <c r="J488" s="12">
        <f>VLOOKUP(I488,'[1]List Of Claims'!$A$10:$M$1305,10,0)</f>
        <v>3227</v>
      </c>
      <c r="K488" s="12" t="str">
        <f>VLOOKUP(I488,'[1]List Of Claims'!$A$10:$M$1305,13,0)</f>
        <v>Scrutinizer Verified</v>
      </c>
    </row>
    <row r="489" spans="2:11" ht="24.95" customHeight="1" thickBot="1" x14ac:dyDescent="0.3">
      <c r="B489" s="37">
        <f t="shared" si="5"/>
        <v>475</v>
      </c>
      <c r="C489" s="38" t="s">
        <v>14</v>
      </c>
      <c r="D489" s="38" t="s">
        <v>15</v>
      </c>
      <c r="E489" s="38">
        <v>1218713</v>
      </c>
      <c r="F489" s="38" t="s">
        <v>440</v>
      </c>
      <c r="G489" s="39">
        <v>45143</v>
      </c>
      <c r="H489" s="39">
        <v>45143</v>
      </c>
      <c r="I489" s="37">
        <v>26418962</v>
      </c>
      <c r="J489" s="12">
        <f>VLOOKUP(I489,'[1]List Of Claims'!$A$10:$M$1305,10,0)</f>
        <v>350</v>
      </c>
      <c r="K489" s="12" t="str">
        <f>VLOOKUP(I489,'[1]List Of Claims'!$A$10:$M$1305,13,0)</f>
        <v>Scrutinizer Verified</v>
      </c>
    </row>
    <row r="490" spans="2:11" ht="24.95" customHeight="1" thickBot="1" x14ac:dyDescent="0.3">
      <c r="B490" s="37">
        <f t="shared" si="5"/>
        <v>476</v>
      </c>
      <c r="C490" s="38" t="s">
        <v>14</v>
      </c>
      <c r="D490" s="38" t="s">
        <v>15</v>
      </c>
      <c r="E490" s="38">
        <v>2588619</v>
      </c>
      <c r="F490" s="38" t="s">
        <v>441</v>
      </c>
      <c r="G490" s="39">
        <v>45143</v>
      </c>
      <c r="H490" s="39">
        <v>45143</v>
      </c>
      <c r="I490" s="37">
        <v>26419003</v>
      </c>
      <c r="J490" s="12">
        <f>VLOOKUP(I490,'[1]List Of Claims'!$A$10:$M$1305,10,0)</f>
        <v>350</v>
      </c>
      <c r="K490" s="12" t="str">
        <f>VLOOKUP(I490,'[1]List Of Claims'!$A$10:$M$1305,13,0)</f>
        <v>Scrutinizer Verified</v>
      </c>
    </row>
    <row r="491" spans="2:11" ht="24.95" customHeight="1" thickBot="1" x14ac:dyDescent="0.3">
      <c r="B491" s="37">
        <f t="shared" si="5"/>
        <v>477</v>
      </c>
      <c r="C491" s="38" t="s">
        <v>14</v>
      </c>
      <c r="D491" s="38" t="s">
        <v>15</v>
      </c>
      <c r="E491" s="38">
        <v>4250718</v>
      </c>
      <c r="F491" s="38" t="s">
        <v>402</v>
      </c>
      <c r="G491" s="39">
        <v>45143</v>
      </c>
      <c r="H491" s="39">
        <v>45143</v>
      </c>
      <c r="I491" s="37">
        <v>26419043</v>
      </c>
      <c r="J491" s="12">
        <f>VLOOKUP(I491,'[1]List Of Claims'!$A$10:$M$1305,10,0)</f>
        <v>350</v>
      </c>
      <c r="K491" s="12" t="str">
        <f>VLOOKUP(I491,'[1]List Of Claims'!$A$10:$M$1305,13,0)</f>
        <v>Scrutinizer Verified</v>
      </c>
    </row>
    <row r="492" spans="2:11" ht="24.95" customHeight="1" thickBot="1" x14ac:dyDescent="0.3">
      <c r="B492" s="37">
        <f t="shared" si="5"/>
        <v>478</v>
      </c>
      <c r="C492" s="38" t="s">
        <v>14</v>
      </c>
      <c r="D492" s="38" t="s">
        <v>15</v>
      </c>
      <c r="E492" s="38">
        <v>5150417</v>
      </c>
      <c r="F492" s="38" t="s">
        <v>293</v>
      </c>
      <c r="G492" s="39">
        <v>45143</v>
      </c>
      <c r="H492" s="39">
        <v>45143</v>
      </c>
      <c r="I492" s="37">
        <v>26419074</v>
      </c>
      <c r="J492" s="12">
        <f>VLOOKUP(I492,'[1]List Of Claims'!$A$10:$M$1305,10,0)</f>
        <v>350</v>
      </c>
      <c r="K492" s="12" t="str">
        <f>VLOOKUP(I492,'[1]List Of Claims'!$A$10:$M$1305,13,0)</f>
        <v>Scrutinizer Verified</v>
      </c>
    </row>
    <row r="493" spans="2:11" ht="24.95" customHeight="1" thickBot="1" x14ac:dyDescent="0.3">
      <c r="B493" s="37">
        <f t="shared" si="5"/>
        <v>479</v>
      </c>
      <c r="C493" s="38" t="s">
        <v>14</v>
      </c>
      <c r="D493" s="38" t="s">
        <v>15</v>
      </c>
      <c r="E493" s="38">
        <v>5324412</v>
      </c>
      <c r="F493" s="38" t="s">
        <v>168</v>
      </c>
      <c r="G493" s="39">
        <v>45143</v>
      </c>
      <c r="H493" s="39">
        <v>45143</v>
      </c>
      <c r="I493" s="37">
        <v>26419102</v>
      </c>
      <c r="J493" s="12">
        <f>VLOOKUP(I493,'[1]List Of Claims'!$A$10:$M$1305,10,0)</f>
        <v>400</v>
      </c>
      <c r="K493" s="12" t="str">
        <f>VLOOKUP(I493,'[1]List Of Claims'!$A$10:$M$1305,13,0)</f>
        <v>Scrutinizer Verified</v>
      </c>
    </row>
    <row r="494" spans="2:11" ht="24.95" customHeight="1" thickBot="1" x14ac:dyDescent="0.3">
      <c r="B494" s="37">
        <f t="shared" si="5"/>
        <v>480</v>
      </c>
      <c r="C494" s="38" t="s">
        <v>14</v>
      </c>
      <c r="D494" s="38" t="s">
        <v>15</v>
      </c>
      <c r="E494" s="38">
        <v>1893622</v>
      </c>
      <c r="F494" s="38" t="s">
        <v>211</v>
      </c>
      <c r="G494" s="39">
        <v>45143</v>
      </c>
      <c r="H494" s="39">
        <v>45143</v>
      </c>
      <c r="I494" s="37">
        <v>26419141</v>
      </c>
      <c r="J494" s="12">
        <f>VLOOKUP(I494,'[1]List Of Claims'!$A$10:$M$1305,10,0)</f>
        <v>350</v>
      </c>
      <c r="K494" s="12" t="str">
        <f>VLOOKUP(I494,'[1]List Of Claims'!$A$10:$M$1305,13,0)</f>
        <v>Scrutinizer Verified</v>
      </c>
    </row>
    <row r="495" spans="2:11" ht="24.95" customHeight="1" thickBot="1" x14ac:dyDescent="0.3">
      <c r="B495" s="37">
        <f t="shared" si="5"/>
        <v>481</v>
      </c>
      <c r="C495" s="38" t="s">
        <v>14</v>
      </c>
      <c r="D495" s="38" t="s">
        <v>15</v>
      </c>
      <c r="E495" s="38">
        <v>4504418</v>
      </c>
      <c r="F495" s="38" t="s">
        <v>116</v>
      </c>
      <c r="G495" s="39">
        <v>45143</v>
      </c>
      <c r="H495" s="39">
        <v>45143</v>
      </c>
      <c r="I495" s="37">
        <v>26419157</v>
      </c>
      <c r="J495" s="12">
        <f>VLOOKUP(I495,'[1]List Of Claims'!$A$10:$M$1305,10,0)</f>
        <v>368</v>
      </c>
      <c r="K495" s="12" t="str">
        <f>VLOOKUP(I495,'[1]List Of Claims'!$A$10:$M$1305,13,0)</f>
        <v>Scrutinizer Verified</v>
      </c>
    </row>
    <row r="496" spans="2:11" ht="24.95" customHeight="1" thickBot="1" x14ac:dyDescent="0.3">
      <c r="B496" s="37">
        <f t="shared" si="5"/>
        <v>482</v>
      </c>
      <c r="C496" s="38" t="s">
        <v>14</v>
      </c>
      <c r="D496" s="38" t="s">
        <v>15</v>
      </c>
      <c r="E496" s="38">
        <v>8654022</v>
      </c>
      <c r="F496" s="38" t="s">
        <v>118</v>
      </c>
      <c r="G496" s="39">
        <v>45143</v>
      </c>
      <c r="H496" s="39">
        <v>45143</v>
      </c>
      <c r="I496" s="37">
        <v>26419215</v>
      </c>
      <c r="J496" s="12">
        <f>VLOOKUP(I496,'[1]List Of Claims'!$A$10:$M$1305,10,0)</f>
        <v>350</v>
      </c>
      <c r="K496" s="12" t="str">
        <f>VLOOKUP(I496,'[1]List Of Claims'!$A$10:$M$1305,13,0)</f>
        <v>Scrutinizer Verified</v>
      </c>
    </row>
    <row r="497" spans="2:11" ht="24.95" customHeight="1" thickBot="1" x14ac:dyDescent="0.3">
      <c r="B497" s="37">
        <f t="shared" si="5"/>
        <v>483</v>
      </c>
      <c r="C497" s="38" t="s">
        <v>14</v>
      </c>
      <c r="D497" s="38" t="s">
        <v>15</v>
      </c>
      <c r="E497" s="38">
        <v>2963721</v>
      </c>
      <c r="F497" s="38" t="s">
        <v>167</v>
      </c>
      <c r="G497" s="39">
        <v>45143</v>
      </c>
      <c r="H497" s="39">
        <v>45143</v>
      </c>
      <c r="I497" s="37">
        <v>26402377</v>
      </c>
      <c r="J497" s="12">
        <f>VLOOKUP(I497,'[1]List Of Claims'!$A$10:$M$1305,10,0)</f>
        <v>5544</v>
      </c>
      <c r="K497" s="12" t="str">
        <f>VLOOKUP(I497,'[1]List Of Claims'!$A$10:$M$1305,13,0)</f>
        <v>Scrutinizer Verified</v>
      </c>
    </row>
    <row r="498" spans="2:11" ht="24.95" customHeight="1" thickBot="1" x14ac:dyDescent="0.3">
      <c r="B498" s="37">
        <f t="shared" si="5"/>
        <v>484</v>
      </c>
      <c r="C498" s="38" t="s">
        <v>14</v>
      </c>
      <c r="D498" s="38" t="s">
        <v>15</v>
      </c>
      <c r="E498" s="38">
        <v>4182314</v>
      </c>
      <c r="F498" s="38" t="s">
        <v>442</v>
      </c>
      <c r="G498" s="39">
        <v>45143</v>
      </c>
      <c r="H498" s="39">
        <v>45143</v>
      </c>
      <c r="I498" s="37">
        <v>26419240</v>
      </c>
      <c r="J498" s="12">
        <f>VLOOKUP(I498,'[1]List Of Claims'!$A$10:$M$1305,10,0)</f>
        <v>1533</v>
      </c>
      <c r="K498" s="12" t="str">
        <f>VLOOKUP(I498,'[1]List Of Claims'!$A$10:$M$1305,13,0)</f>
        <v>Scrutinizer Verified</v>
      </c>
    </row>
    <row r="499" spans="2:11" ht="24.95" customHeight="1" thickBot="1" x14ac:dyDescent="0.3">
      <c r="B499" s="37">
        <f t="shared" si="5"/>
        <v>485</v>
      </c>
      <c r="C499" s="38" t="s">
        <v>14</v>
      </c>
      <c r="D499" s="38" t="s">
        <v>15</v>
      </c>
      <c r="E499" s="38">
        <v>2627121</v>
      </c>
      <c r="F499" s="38" t="s">
        <v>208</v>
      </c>
      <c r="G499" s="39">
        <v>45143</v>
      </c>
      <c r="H499" s="39">
        <v>45143</v>
      </c>
      <c r="I499" s="37">
        <v>26419258</v>
      </c>
      <c r="J499" s="12">
        <f>VLOOKUP(I499,'[1]List Of Claims'!$A$10:$M$1305,10,0)</f>
        <v>350</v>
      </c>
      <c r="K499" s="12" t="str">
        <f>VLOOKUP(I499,'[1]List Of Claims'!$A$10:$M$1305,13,0)</f>
        <v>Scrutinizer Verified</v>
      </c>
    </row>
    <row r="500" spans="2:11" ht="24.95" customHeight="1" thickBot="1" x14ac:dyDescent="0.3">
      <c r="B500" s="37">
        <f t="shared" si="5"/>
        <v>486</v>
      </c>
      <c r="C500" s="38" t="s">
        <v>14</v>
      </c>
      <c r="D500" s="38" t="s">
        <v>15</v>
      </c>
      <c r="E500" s="38">
        <v>2986110</v>
      </c>
      <c r="F500" s="38" t="s">
        <v>360</v>
      </c>
      <c r="G500" s="39">
        <v>45143</v>
      </c>
      <c r="H500" s="39">
        <v>45143</v>
      </c>
      <c r="I500" s="37">
        <v>26419279</v>
      </c>
      <c r="J500" s="12">
        <f>VLOOKUP(I500,'[1]List Of Claims'!$A$10:$M$1305,10,0)</f>
        <v>350</v>
      </c>
      <c r="K500" s="12" t="str">
        <f>VLOOKUP(I500,'[1]List Of Claims'!$A$10:$M$1305,13,0)</f>
        <v>Scrutinizer Verified</v>
      </c>
    </row>
    <row r="501" spans="2:11" ht="24.95" customHeight="1" thickBot="1" x14ac:dyDescent="0.3">
      <c r="B501" s="37">
        <f t="shared" si="5"/>
        <v>487</v>
      </c>
      <c r="C501" s="38" t="s">
        <v>14</v>
      </c>
      <c r="D501" s="38" t="s">
        <v>15</v>
      </c>
      <c r="E501" s="38">
        <v>2147011</v>
      </c>
      <c r="F501" s="38" t="s">
        <v>101</v>
      </c>
      <c r="G501" s="39">
        <v>45143</v>
      </c>
      <c r="H501" s="39">
        <v>45143</v>
      </c>
      <c r="I501" s="37">
        <v>26419313</v>
      </c>
      <c r="J501" s="12">
        <f>VLOOKUP(I501,'[1]List Of Claims'!$A$10:$M$1305,10,0)</f>
        <v>350</v>
      </c>
      <c r="K501" s="12" t="str">
        <f>VLOOKUP(I501,'[1]List Of Claims'!$A$10:$M$1305,13,0)</f>
        <v>Scrutinizer Verified</v>
      </c>
    </row>
    <row r="502" spans="2:11" ht="24.95" customHeight="1" thickBot="1" x14ac:dyDescent="0.3">
      <c r="B502" s="37">
        <f t="shared" si="5"/>
        <v>488</v>
      </c>
      <c r="C502" s="38" t="s">
        <v>14</v>
      </c>
      <c r="D502" s="38" t="s">
        <v>15</v>
      </c>
      <c r="E502" s="38">
        <v>3036114</v>
      </c>
      <c r="F502" s="38" t="s">
        <v>443</v>
      </c>
      <c r="G502" s="39">
        <v>45143</v>
      </c>
      <c r="H502" s="39">
        <v>45143</v>
      </c>
      <c r="I502" s="37">
        <v>26419343</v>
      </c>
      <c r="J502" s="12">
        <f>VLOOKUP(I502,'[1]List Of Claims'!$A$10:$M$1305,10,0)</f>
        <v>350</v>
      </c>
      <c r="K502" s="12" t="str">
        <f>VLOOKUP(I502,'[1]List Of Claims'!$A$10:$M$1305,13,0)</f>
        <v>Scrutinizer Verified</v>
      </c>
    </row>
    <row r="503" spans="2:11" ht="24.95" customHeight="1" thickBot="1" x14ac:dyDescent="0.3">
      <c r="B503" s="37">
        <f t="shared" si="5"/>
        <v>489</v>
      </c>
      <c r="C503" s="38" t="s">
        <v>14</v>
      </c>
      <c r="D503" s="38" t="s">
        <v>15</v>
      </c>
      <c r="E503" s="38">
        <v>3917517</v>
      </c>
      <c r="F503" s="38" t="s">
        <v>444</v>
      </c>
      <c r="G503" s="39">
        <v>45143</v>
      </c>
      <c r="H503" s="39">
        <v>45143</v>
      </c>
      <c r="I503" s="37">
        <v>26419367</v>
      </c>
      <c r="J503" s="12">
        <f>VLOOKUP(I503,'[1]List Of Claims'!$A$10:$M$1305,10,0)</f>
        <v>350</v>
      </c>
      <c r="K503" s="12" t="str">
        <f>VLOOKUP(I503,'[1]List Of Claims'!$A$10:$M$1305,13,0)</f>
        <v>Scrutinizer Verified</v>
      </c>
    </row>
    <row r="504" spans="2:11" ht="24.95" customHeight="1" thickBot="1" x14ac:dyDescent="0.3">
      <c r="B504" s="37">
        <f t="shared" si="5"/>
        <v>490</v>
      </c>
      <c r="C504" s="38" t="s">
        <v>14</v>
      </c>
      <c r="D504" s="38" t="s">
        <v>15</v>
      </c>
      <c r="E504" s="38">
        <v>1980216</v>
      </c>
      <c r="F504" s="38" t="s">
        <v>341</v>
      </c>
      <c r="G504" s="39">
        <v>45143</v>
      </c>
      <c r="H504" s="39">
        <v>45143</v>
      </c>
      <c r="I504" s="37">
        <v>26419394</v>
      </c>
      <c r="J504" s="12">
        <f>VLOOKUP(I504,'[1]List Of Claims'!$A$10:$M$1305,10,0)</f>
        <v>2050</v>
      </c>
      <c r="K504" s="12" t="str">
        <f>VLOOKUP(I504,'[1]List Of Claims'!$A$10:$M$1305,13,0)</f>
        <v>Scrutinizer Verified</v>
      </c>
    </row>
    <row r="505" spans="2:11" ht="24.95" customHeight="1" thickBot="1" x14ac:dyDescent="0.3">
      <c r="B505" s="37">
        <f t="shared" si="5"/>
        <v>491</v>
      </c>
      <c r="C505" s="38" t="s">
        <v>14</v>
      </c>
      <c r="D505" s="38" t="s">
        <v>15</v>
      </c>
      <c r="E505" s="38">
        <v>1045318</v>
      </c>
      <c r="F505" s="38" t="s">
        <v>152</v>
      </c>
      <c r="G505" s="39">
        <v>45143</v>
      </c>
      <c r="H505" s="39">
        <v>45143</v>
      </c>
      <c r="I505" s="37">
        <v>26419412</v>
      </c>
      <c r="J505" s="12">
        <f>VLOOKUP(I505,'[1]List Of Claims'!$A$10:$M$1305,10,0)</f>
        <v>350</v>
      </c>
      <c r="K505" s="12" t="str">
        <f>VLOOKUP(I505,'[1]List Of Claims'!$A$10:$M$1305,13,0)</f>
        <v>Scrutinizer Verified</v>
      </c>
    </row>
    <row r="506" spans="2:11" ht="24.95" customHeight="1" thickBot="1" x14ac:dyDescent="0.3">
      <c r="B506" s="37">
        <f t="shared" si="5"/>
        <v>492</v>
      </c>
      <c r="C506" s="38" t="s">
        <v>14</v>
      </c>
      <c r="D506" s="38" t="s">
        <v>15</v>
      </c>
      <c r="E506" s="38">
        <v>8458122</v>
      </c>
      <c r="F506" s="38" t="s">
        <v>445</v>
      </c>
      <c r="G506" s="39">
        <v>45143</v>
      </c>
      <c r="H506" s="39">
        <v>45143</v>
      </c>
      <c r="I506" s="37">
        <v>26419440</v>
      </c>
      <c r="J506" s="12">
        <f>VLOOKUP(I506,'[1]List Of Claims'!$A$10:$M$1305,10,0)</f>
        <v>950</v>
      </c>
      <c r="K506" s="12" t="str">
        <f>VLOOKUP(I506,'[1]List Of Claims'!$A$10:$M$1305,13,0)</f>
        <v>Scrutinizer Verified</v>
      </c>
    </row>
    <row r="507" spans="2:11" ht="24.95" customHeight="1" thickBot="1" x14ac:dyDescent="0.3">
      <c r="B507" s="37">
        <f t="shared" si="5"/>
        <v>493</v>
      </c>
      <c r="C507" s="38" t="s">
        <v>14</v>
      </c>
      <c r="D507" s="38" t="s">
        <v>15</v>
      </c>
      <c r="E507" s="38">
        <v>2075320</v>
      </c>
      <c r="F507" s="38" t="s">
        <v>120</v>
      </c>
      <c r="G507" s="39">
        <v>45143</v>
      </c>
      <c r="H507" s="39">
        <v>45143</v>
      </c>
      <c r="I507" s="37">
        <v>26419489</v>
      </c>
      <c r="J507" s="12">
        <f>VLOOKUP(I507,'[1]List Of Claims'!$A$10:$M$1305,10,0)</f>
        <v>350</v>
      </c>
      <c r="K507" s="12" t="str">
        <f>VLOOKUP(I507,'[1]List Of Claims'!$A$10:$M$1305,13,0)</f>
        <v>Scrutinizer Verified</v>
      </c>
    </row>
    <row r="508" spans="2:11" ht="24.95" customHeight="1" thickBot="1" x14ac:dyDescent="0.3">
      <c r="B508" s="37">
        <f t="shared" si="5"/>
        <v>494</v>
      </c>
      <c r="C508" s="38" t="s">
        <v>14</v>
      </c>
      <c r="D508" s="38" t="s">
        <v>15</v>
      </c>
      <c r="E508" s="38">
        <v>3887216</v>
      </c>
      <c r="F508" s="38" t="s">
        <v>207</v>
      </c>
      <c r="G508" s="39">
        <v>45143</v>
      </c>
      <c r="H508" s="39">
        <v>45143</v>
      </c>
      <c r="I508" s="37">
        <v>26419503</v>
      </c>
      <c r="J508" s="12">
        <f>VLOOKUP(I508,'[1]List Of Claims'!$A$10:$M$1305,10,0)</f>
        <v>1105</v>
      </c>
      <c r="K508" s="12" t="str">
        <f>VLOOKUP(I508,'[1]List Of Claims'!$A$10:$M$1305,13,0)</f>
        <v>Scrutinizer Verified</v>
      </c>
    </row>
    <row r="509" spans="2:11" ht="24.95" customHeight="1" thickBot="1" x14ac:dyDescent="0.3">
      <c r="B509" s="37">
        <f t="shared" si="5"/>
        <v>495</v>
      </c>
      <c r="C509" s="38" t="s">
        <v>14</v>
      </c>
      <c r="D509" s="38" t="s">
        <v>15</v>
      </c>
      <c r="E509" s="38">
        <v>2102223</v>
      </c>
      <c r="F509" s="38" t="s">
        <v>174</v>
      </c>
      <c r="G509" s="39">
        <v>45143</v>
      </c>
      <c r="H509" s="39">
        <v>45143</v>
      </c>
      <c r="I509" s="12">
        <v>26466235</v>
      </c>
      <c r="J509" s="12">
        <f>VLOOKUP(I509,'[1]List Of Claims'!$A$10:$M$1305,10,0)</f>
        <v>350</v>
      </c>
      <c r="K509" s="12" t="str">
        <f>VLOOKUP(I509,'[1]List Of Claims'!$A$10:$M$1305,13,0)</f>
        <v>Scrutinizer Verified</v>
      </c>
    </row>
    <row r="510" spans="2:11" ht="24.95" customHeight="1" thickBot="1" x14ac:dyDescent="0.3">
      <c r="B510" s="37">
        <f t="shared" si="5"/>
        <v>496</v>
      </c>
      <c r="C510" s="38" t="s">
        <v>14</v>
      </c>
      <c r="D510" s="38" t="s">
        <v>15</v>
      </c>
      <c r="E510" s="38">
        <v>2703121</v>
      </c>
      <c r="F510" s="38" t="s">
        <v>446</v>
      </c>
      <c r="G510" s="39">
        <v>45143</v>
      </c>
      <c r="H510" s="39">
        <v>45143</v>
      </c>
      <c r="I510" s="37">
        <v>26419594</v>
      </c>
      <c r="J510" s="12">
        <f>VLOOKUP(I510,'[1]List Of Claims'!$A$10:$M$1305,10,0)</f>
        <v>627</v>
      </c>
      <c r="K510" s="12" t="str">
        <f>VLOOKUP(I510,'[1]List Of Claims'!$A$10:$M$1305,13,0)</f>
        <v>Scrutinizer Verified</v>
      </c>
    </row>
    <row r="511" spans="2:11" ht="24.95" customHeight="1" thickBot="1" x14ac:dyDescent="0.3">
      <c r="B511" s="37">
        <f t="shared" si="5"/>
        <v>497</v>
      </c>
      <c r="C511" s="38" t="s">
        <v>14</v>
      </c>
      <c r="D511" s="38" t="s">
        <v>15</v>
      </c>
      <c r="E511" s="38">
        <v>2018921</v>
      </c>
      <c r="F511" s="38" t="s">
        <v>447</v>
      </c>
      <c r="G511" s="39">
        <v>45143</v>
      </c>
      <c r="H511" s="39">
        <v>45143</v>
      </c>
      <c r="I511" s="12">
        <v>26419527</v>
      </c>
      <c r="J511" s="12">
        <f>VLOOKUP(I511,'[1]List Of Claims'!$A$10:$M$1305,10,0)</f>
        <v>1428</v>
      </c>
      <c r="K511" s="12" t="str">
        <f>VLOOKUP(I511,'[1]List Of Claims'!$A$10:$M$1305,13,0)</f>
        <v>Scrutinizer Verified</v>
      </c>
    </row>
    <row r="512" spans="2:11" ht="24.95" customHeight="1" thickBot="1" x14ac:dyDescent="0.3">
      <c r="B512" s="37">
        <f t="shared" si="5"/>
        <v>498</v>
      </c>
      <c r="C512" s="38" t="s">
        <v>14</v>
      </c>
      <c r="D512" s="38" t="s">
        <v>15</v>
      </c>
      <c r="E512" s="38">
        <v>1989520</v>
      </c>
      <c r="F512" s="38" t="s">
        <v>102</v>
      </c>
      <c r="G512" s="39">
        <v>45143</v>
      </c>
      <c r="H512" s="39">
        <v>45143</v>
      </c>
      <c r="I512" s="37">
        <v>26402381</v>
      </c>
      <c r="J512" s="12">
        <f>VLOOKUP(I512,'[1]List Of Claims'!$A$10:$M$1305,10,0)</f>
        <v>400</v>
      </c>
      <c r="K512" s="12" t="str">
        <f>VLOOKUP(I512,'[1]List Of Claims'!$A$10:$M$1305,13,0)</f>
        <v>Scrutinizer Verified</v>
      </c>
    </row>
    <row r="513" spans="2:11" ht="24.95" customHeight="1" thickBot="1" x14ac:dyDescent="0.3">
      <c r="B513" s="37">
        <f t="shared" si="5"/>
        <v>499</v>
      </c>
      <c r="C513" s="38" t="s">
        <v>14</v>
      </c>
      <c r="D513" s="38" t="s">
        <v>15</v>
      </c>
      <c r="E513" s="38">
        <v>4189612</v>
      </c>
      <c r="F513" s="38" t="s">
        <v>96</v>
      </c>
      <c r="G513" s="39">
        <v>45143</v>
      </c>
      <c r="H513" s="39">
        <v>45143</v>
      </c>
      <c r="I513" s="37">
        <v>26419633</v>
      </c>
      <c r="J513" s="12">
        <f>VLOOKUP(I513,'[1]List Of Claims'!$A$10:$M$1305,10,0)</f>
        <v>700</v>
      </c>
      <c r="K513" s="12" t="str">
        <f>VLOOKUP(I513,'[1]List Of Claims'!$A$10:$M$1305,13,0)</f>
        <v>Scrutinizer Verified</v>
      </c>
    </row>
    <row r="514" spans="2:11" ht="24.95" customHeight="1" thickBot="1" x14ac:dyDescent="0.3">
      <c r="B514" s="37">
        <f t="shared" si="5"/>
        <v>500</v>
      </c>
      <c r="C514" s="38" t="s">
        <v>14</v>
      </c>
      <c r="D514" s="38" t="s">
        <v>15</v>
      </c>
      <c r="E514" s="38">
        <v>2170013</v>
      </c>
      <c r="F514" s="38" t="s">
        <v>448</v>
      </c>
      <c r="G514" s="39">
        <v>45143</v>
      </c>
      <c r="H514" s="39">
        <v>45143</v>
      </c>
      <c r="I514" s="37">
        <v>26419649</v>
      </c>
      <c r="J514" s="12">
        <f>VLOOKUP(I514,'[1]List Of Claims'!$A$10:$M$1305,10,0)</f>
        <v>350</v>
      </c>
      <c r="K514" s="12" t="str">
        <f>VLOOKUP(I514,'[1]List Of Claims'!$A$10:$M$1305,13,0)</f>
        <v>Scrutinizer Verified</v>
      </c>
    </row>
    <row r="515" spans="2:11" ht="24.95" customHeight="1" thickBot="1" x14ac:dyDescent="0.3">
      <c r="B515" s="37">
        <f t="shared" si="5"/>
        <v>501</v>
      </c>
      <c r="C515" s="38" t="s">
        <v>14</v>
      </c>
      <c r="D515" s="38" t="s">
        <v>15</v>
      </c>
      <c r="E515" s="38">
        <v>447821</v>
      </c>
      <c r="F515" s="38" t="s">
        <v>120</v>
      </c>
      <c r="G515" s="39">
        <v>45143</v>
      </c>
      <c r="H515" s="39">
        <v>45143</v>
      </c>
      <c r="I515" s="37">
        <v>26419685</v>
      </c>
      <c r="J515" s="12">
        <f>VLOOKUP(I515,'[1]List Of Claims'!$A$10:$M$1305,10,0)</f>
        <v>700</v>
      </c>
      <c r="K515" s="12" t="str">
        <f>VLOOKUP(I515,'[1]List Of Claims'!$A$10:$M$1305,13,0)</f>
        <v>Scrutinizer Verified</v>
      </c>
    </row>
    <row r="516" spans="2:11" ht="24.95" customHeight="1" thickBot="1" x14ac:dyDescent="0.3">
      <c r="B516" s="37">
        <f t="shared" si="5"/>
        <v>502</v>
      </c>
      <c r="C516" s="38" t="s">
        <v>14</v>
      </c>
      <c r="D516" s="38" t="s">
        <v>15</v>
      </c>
      <c r="E516" s="38">
        <v>1883611</v>
      </c>
      <c r="F516" s="38" t="s">
        <v>418</v>
      </c>
      <c r="G516" s="39">
        <v>45143</v>
      </c>
      <c r="H516" s="39">
        <v>45143</v>
      </c>
      <c r="I516" s="37">
        <v>26419701</v>
      </c>
      <c r="J516" s="12">
        <f>VLOOKUP(I516,'[1]List Of Claims'!$A$10:$M$1305,10,0)</f>
        <v>1605</v>
      </c>
      <c r="K516" s="12" t="str">
        <f>VLOOKUP(I516,'[1]List Of Claims'!$A$10:$M$1305,13,0)</f>
        <v>Scrutinizer Verified</v>
      </c>
    </row>
    <row r="517" spans="2:11" ht="24.95" customHeight="1" thickBot="1" x14ac:dyDescent="0.3">
      <c r="B517" s="37">
        <f t="shared" si="5"/>
        <v>503</v>
      </c>
      <c r="C517" s="38" t="s">
        <v>14</v>
      </c>
      <c r="D517" s="38" t="s">
        <v>15</v>
      </c>
      <c r="E517" s="38">
        <v>852522</v>
      </c>
      <c r="F517" s="38" t="s">
        <v>221</v>
      </c>
      <c r="G517" s="39">
        <v>45143</v>
      </c>
      <c r="H517" s="39">
        <v>45143</v>
      </c>
      <c r="I517" s="37">
        <v>26419723</v>
      </c>
      <c r="J517" s="12">
        <f>VLOOKUP(I517,'[1]List Of Claims'!$A$10:$M$1305,10,0)</f>
        <v>350</v>
      </c>
      <c r="K517" s="12" t="str">
        <f>VLOOKUP(I517,'[1]List Of Claims'!$A$10:$M$1305,13,0)</f>
        <v>Scrutinizer Verified</v>
      </c>
    </row>
    <row r="518" spans="2:11" ht="24.95" customHeight="1" thickBot="1" x14ac:dyDescent="0.3">
      <c r="B518" s="37">
        <f t="shared" si="5"/>
        <v>504</v>
      </c>
      <c r="C518" s="38" t="s">
        <v>14</v>
      </c>
      <c r="D518" s="38" t="s">
        <v>15</v>
      </c>
      <c r="E518" s="38">
        <v>1261715</v>
      </c>
      <c r="F518" s="38" t="s">
        <v>449</v>
      </c>
      <c r="G518" s="39">
        <v>45143</v>
      </c>
      <c r="H518" s="39">
        <v>45143</v>
      </c>
      <c r="I518" s="37">
        <v>26419732</v>
      </c>
      <c r="J518" s="12">
        <f>VLOOKUP(I518,'[1]List Of Claims'!$A$10:$M$1305,10,0)</f>
        <v>350</v>
      </c>
      <c r="K518" s="12" t="str">
        <f>VLOOKUP(I518,'[1]List Of Claims'!$A$10:$M$1305,13,0)</f>
        <v>Scrutinizer Verified</v>
      </c>
    </row>
    <row r="519" spans="2:11" ht="24.95" customHeight="1" thickBot="1" x14ac:dyDescent="0.3">
      <c r="B519" s="37">
        <f t="shared" si="5"/>
        <v>505</v>
      </c>
      <c r="C519" s="38" t="s">
        <v>14</v>
      </c>
      <c r="D519" s="38" t="s">
        <v>15</v>
      </c>
      <c r="E519" s="38">
        <v>2155118</v>
      </c>
      <c r="F519" s="38" t="s">
        <v>450</v>
      </c>
      <c r="G519" s="39">
        <v>45143</v>
      </c>
      <c r="H519" s="39">
        <v>45143</v>
      </c>
      <c r="I519" s="37">
        <v>26419748</v>
      </c>
      <c r="J519" s="12">
        <f>VLOOKUP(I519,'[1]List Of Claims'!$A$10:$M$1305,10,0)</f>
        <v>350</v>
      </c>
      <c r="K519" s="12" t="str">
        <f>VLOOKUP(I519,'[1]List Of Claims'!$A$10:$M$1305,13,0)</f>
        <v>Scrutinizer Verified</v>
      </c>
    </row>
    <row r="520" spans="2:11" ht="24.95" customHeight="1" thickBot="1" x14ac:dyDescent="0.3">
      <c r="B520" s="37">
        <f t="shared" si="5"/>
        <v>506</v>
      </c>
      <c r="C520" s="38" t="s">
        <v>14</v>
      </c>
      <c r="D520" s="38" t="s">
        <v>15</v>
      </c>
      <c r="E520" s="38">
        <v>404618</v>
      </c>
      <c r="F520" s="38" t="s">
        <v>451</v>
      </c>
      <c r="G520" s="39">
        <v>45143</v>
      </c>
      <c r="H520" s="39">
        <v>45143</v>
      </c>
      <c r="I520" s="37">
        <v>26419779</v>
      </c>
      <c r="J520" s="12">
        <f>VLOOKUP(I520,'[1]List Of Claims'!$A$10:$M$1305,10,0)</f>
        <v>350</v>
      </c>
      <c r="K520" s="12" t="str">
        <f>VLOOKUP(I520,'[1]List Of Claims'!$A$10:$M$1305,13,0)</f>
        <v>Scrutinizer Verified</v>
      </c>
    </row>
    <row r="521" spans="2:11" ht="24.95" customHeight="1" thickBot="1" x14ac:dyDescent="0.3">
      <c r="B521" s="37">
        <f t="shared" si="5"/>
        <v>507</v>
      </c>
      <c r="C521" s="38" t="s">
        <v>14</v>
      </c>
      <c r="D521" s="38" t="s">
        <v>15</v>
      </c>
      <c r="E521" s="38">
        <v>435815</v>
      </c>
      <c r="F521" s="38" t="s">
        <v>135</v>
      </c>
      <c r="G521" s="39">
        <v>45143</v>
      </c>
      <c r="H521" s="39">
        <v>45143</v>
      </c>
      <c r="I521" s="37">
        <v>26419789</v>
      </c>
      <c r="J521" s="12">
        <f>VLOOKUP(I521,'[1]List Of Claims'!$A$10:$M$1305,10,0)</f>
        <v>350</v>
      </c>
      <c r="K521" s="12" t="str">
        <f>VLOOKUP(I521,'[1]List Of Claims'!$A$10:$M$1305,13,0)</f>
        <v>Scrutinizer Verified</v>
      </c>
    </row>
    <row r="522" spans="2:11" ht="24.95" customHeight="1" thickBot="1" x14ac:dyDescent="0.3">
      <c r="B522" s="37">
        <f t="shared" si="5"/>
        <v>508</v>
      </c>
      <c r="C522" s="38" t="s">
        <v>14</v>
      </c>
      <c r="D522" s="38" t="s">
        <v>15</v>
      </c>
      <c r="E522" s="38">
        <v>4841118</v>
      </c>
      <c r="F522" s="38" t="s">
        <v>452</v>
      </c>
      <c r="G522" s="39">
        <v>45143</v>
      </c>
      <c r="H522" s="39">
        <v>45143</v>
      </c>
      <c r="I522" s="37">
        <v>26419808</v>
      </c>
      <c r="J522" s="12">
        <f>VLOOKUP(I522,'[1]List Of Claims'!$A$10:$M$1305,10,0)</f>
        <v>350</v>
      </c>
      <c r="K522" s="12" t="str">
        <f>VLOOKUP(I522,'[1]List Of Claims'!$A$10:$M$1305,13,0)</f>
        <v>Scrutinizer Verified</v>
      </c>
    </row>
    <row r="523" spans="2:11" ht="24.95" customHeight="1" thickBot="1" x14ac:dyDescent="0.3">
      <c r="B523" s="37">
        <f t="shared" si="5"/>
        <v>509</v>
      </c>
      <c r="C523" s="38" t="s">
        <v>14</v>
      </c>
      <c r="D523" s="38" t="s">
        <v>15</v>
      </c>
      <c r="E523" s="38">
        <v>1387723</v>
      </c>
      <c r="F523" s="38" t="s">
        <v>18</v>
      </c>
      <c r="G523" s="39">
        <v>45143</v>
      </c>
      <c r="H523" s="39">
        <v>45143</v>
      </c>
      <c r="I523" s="37">
        <v>26419834</v>
      </c>
      <c r="J523" s="12">
        <f>VLOOKUP(I523,'[1]List Of Claims'!$A$10:$M$1305,10,0)</f>
        <v>383</v>
      </c>
      <c r="K523" s="12" t="str">
        <f>VLOOKUP(I523,'[1]List Of Claims'!$A$10:$M$1305,13,0)</f>
        <v>Scrutinizer Verified</v>
      </c>
    </row>
    <row r="524" spans="2:11" ht="24.95" customHeight="1" thickBot="1" x14ac:dyDescent="0.3">
      <c r="B524" s="37">
        <f t="shared" si="5"/>
        <v>510</v>
      </c>
      <c r="C524" s="38" t="s">
        <v>14</v>
      </c>
      <c r="D524" s="38" t="s">
        <v>15</v>
      </c>
      <c r="E524" s="38">
        <v>1568520</v>
      </c>
      <c r="F524" s="38" t="s">
        <v>217</v>
      </c>
      <c r="G524" s="39">
        <v>45143</v>
      </c>
      <c r="H524" s="39">
        <v>45143</v>
      </c>
      <c r="I524" s="37">
        <v>26419858</v>
      </c>
      <c r="J524" s="12">
        <f>VLOOKUP(I524,'[1]List Of Claims'!$A$10:$M$1305,10,0)</f>
        <v>350</v>
      </c>
      <c r="K524" s="12" t="str">
        <f>VLOOKUP(I524,'[1]List Of Claims'!$A$10:$M$1305,13,0)</f>
        <v>Scrutinizer Verified</v>
      </c>
    </row>
    <row r="525" spans="2:11" ht="24.95" customHeight="1" thickBot="1" x14ac:dyDescent="0.3">
      <c r="B525" s="37">
        <f t="shared" si="5"/>
        <v>511</v>
      </c>
      <c r="C525" s="38" t="s">
        <v>14</v>
      </c>
      <c r="D525" s="38" t="s">
        <v>15</v>
      </c>
      <c r="E525" s="38">
        <v>991620</v>
      </c>
      <c r="F525" s="38" t="s">
        <v>453</v>
      </c>
      <c r="G525" s="39">
        <v>45143</v>
      </c>
      <c r="H525" s="39">
        <v>45143</v>
      </c>
      <c r="I525" s="37">
        <v>26419871</v>
      </c>
      <c r="J525" s="12">
        <f>VLOOKUP(I525,'[1]List Of Claims'!$A$10:$M$1305,10,0)</f>
        <v>386</v>
      </c>
      <c r="K525" s="12" t="str">
        <f>VLOOKUP(I525,'[1]List Of Claims'!$A$10:$M$1305,13,0)</f>
        <v>Scrutinizer Verified</v>
      </c>
    </row>
    <row r="526" spans="2:11" ht="24.95" customHeight="1" thickBot="1" x14ac:dyDescent="0.3">
      <c r="B526" s="37">
        <f t="shared" si="5"/>
        <v>512</v>
      </c>
      <c r="C526" s="38" t="s">
        <v>14</v>
      </c>
      <c r="D526" s="38" t="s">
        <v>15</v>
      </c>
      <c r="E526" s="38">
        <v>2732615</v>
      </c>
      <c r="F526" s="38" t="s">
        <v>454</v>
      </c>
      <c r="G526" s="39">
        <v>45143</v>
      </c>
      <c r="H526" s="39">
        <v>45143</v>
      </c>
      <c r="I526" s="37">
        <v>26402426</v>
      </c>
      <c r="J526" s="12">
        <f>VLOOKUP(I526,'[1]List Of Claims'!$A$10:$M$1305,10,0)</f>
        <v>350</v>
      </c>
      <c r="K526" s="12" t="str">
        <f>VLOOKUP(I526,'[1]List Of Claims'!$A$10:$M$1305,13,0)</f>
        <v>Scrutinizer Verified</v>
      </c>
    </row>
    <row r="527" spans="2:11" ht="24.95" customHeight="1" thickBot="1" x14ac:dyDescent="0.3">
      <c r="B527" s="37">
        <f t="shared" si="5"/>
        <v>513</v>
      </c>
      <c r="C527" s="38" t="s">
        <v>14</v>
      </c>
      <c r="D527" s="38" t="s">
        <v>15</v>
      </c>
      <c r="E527" s="38">
        <v>174219</v>
      </c>
      <c r="F527" s="38" t="s">
        <v>47</v>
      </c>
      <c r="G527" s="39">
        <v>45143</v>
      </c>
      <c r="H527" s="39">
        <v>45143</v>
      </c>
      <c r="I527" s="37">
        <v>26402428</v>
      </c>
      <c r="J527" s="12">
        <f>VLOOKUP(I527,'[1]List Of Claims'!$A$10:$M$1305,10,0)</f>
        <v>1400</v>
      </c>
      <c r="K527" s="12" t="str">
        <f>VLOOKUP(I527,'[1]List Of Claims'!$A$10:$M$1305,13,0)</f>
        <v>Scrutinizer Verified</v>
      </c>
    </row>
    <row r="528" spans="2:11" ht="24.95" customHeight="1" thickBot="1" x14ac:dyDescent="0.3">
      <c r="B528" s="37">
        <f t="shared" si="5"/>
        <v>514</v>
      </c>
      <c r="C528" s="38" t="s">
        <v>14</v>
      </c>
      <c r="D528" s="38" t="s">
        <v>15</v>
      </c>
      <c r="E528" s="38">
        <v>804817</v>
      </c>
      <c r="F528" s="38" t="s">
        <v>455</v>
      </c>
      <c r="G528" s="39">
        <v>45143</v>
      </c>
      <c r="H528" s="39">
        <v>45143</v>
      </c>
      <c r="I528" s="12">
        <v>26466273</v>
      </c>
      <c r="J528" s="12">
        <f>VLOOKUP(I528,'[1]List Of Claims'!$A$10:$M$1305,10,0)</f>
        <v>350</v>
      </c>
      <c r="K528" s="12" t="str">
        <f>VLOOKUP(I528,'[1]List Of Claims'!$A$10:$M$1305,13,0)</f>
        <v>Scrutinizer Verified</v>
      </c>
    </row>
    <row r="529" spans="2:11" ht="24.95" customHeight="1" thickBot="1" x14ac:dyDescent="0.3">
      <c r="B529" s="37">
        <f t="shared" si="5"/>
        <v>515</v>
      </c>
      <c r="C529" s="38" t="s">
        <v>14</v>
      </c>
      <c r="D529" s="38" t="s">
        <v>15</v>
      </c>
      <c r="E529" s="38">
        <v>2625317</v>
      </c>
      <c r="F529" s="38" t="s">
        <v>38</v>
      </c>
      <c r="G529" s="39">
        <v>45143</v>
      </c>
      <c r="H529" s="39">
        <v>45143</v>
      </c>
      <c r="I529" s="37">
        <v>26419901</v>
      </c>
      <c r="J529" s="12">
        <f>VLOOKUP(I529,'[1]List Of Claims'!$A$10:$M$1305,10,0)</f>
        <v>350</v>
      </c>
      <c r="K529" s="12" t="str">
        <f>VLOOKUP(I529,'[1]List Of Claims'!$A$10:$M$1305,13,0)</f>
        <v>Scrutinizer Verified</v>
      </c>
    </row>
    <row r="530" spans="2:11" ht="24.95" customHeight="1" thickBot="1" x14ac:dyDescent="0.3">
      <c r="B530" s="37">
        <f t="shared" si="5"/>
        <v>516</v>
      </c>
      <c r="C530" s="38" t="s">
        <v>14</v>
      </c>
      <c r="D530" s="38" t="s">
        <v>15</v>
      </c>
      <c r="E530" s="38">
        <v>5302813</v>
      </c>
      <c r="F530" s="38" t="s">
        <v>19</v>
      </c>
      <c r="G530" s="39">
        <v>45143</v>
      </c>
      <c r="H530" s="39">
        <v>45143</v>
      </c>
      <c r="I530" s="37">
        <v>26419918</v>
      </c>
      <c r="J530" s="12">
        <f>VLOOKUP(I530,'[1]List Of Claims'!$A$10:$M$1305,10,0)</f>
        <v>2459</v>
      </c>
      <c r="K530" s="12" t="str">
        <f>VLOOKUP(I530,'[1]List Of Claims'!$A$10:$M$1305,13,0)</f>
        <v>Scrutinizer Verified</v>
      </c>
    </row>
    <row r="531" spans="2:11" ht="24.95" customHeight="1" thickBot="1" x14ac:dyDescent="0.3">
      <c r="B531" s="37">
        <f t="shared" si="5"/>
        <v>517</v>
      </c>
      <c r="C531" s="38" t="s">
        <v>14</v>
      </c>
      <c r="D531" s="38" t="s">
        <v>15</v>
      </c>
      <c r="E531" s="38">
        <v>4189416</v>
      </c>
      <c r="F531" s="38" t="s">
        <v>24</v>
      </c>
      <c r="G531" s="39">
        <v>45143</v>
      </c>
      <c r="H531" s="39">
        <v>45143</v>
      </c>
      <c r="I531" s="37">
        <v>26419934</v>
      </c>
      <c r="J531" s="12">
        <f>VLOOKUP(I531,'[1]List Of Claims'!$A$10:$M$1305,10,0)</f>
        <v>2795</v>
      </c>
      <c r="K531" s="12" t="str">
        <f>VLOOKUP(I531,'[1]List Of Claims'!$A$10:$M$1305,13,0)</f>
        <v>Scrutinizer Verified</v>
      </c>
    </row>
    <row r="532" spans="2:11" ht="24.95" customHeight="1" thickBot="1" x14ac:dyDescent="0.3">
      <c r="B532" s="37">
        <f t="shared" si="5"/>
        <v>518</v>
      </c>
      <c r="C532" s="38" t="s">
        <v>14</v>
      </c>
      <c r="D532" s="38" t="s">
        <v>15</v>
      </c>
      <c r="E532" s="38">
        <v>3147416</v>
      </c>
      <c r="F532" s="38" t="s">
        <v>29</v>
      </c>
      <c r="G532" s="39">
        <v>45143</v>
      </c>
      <c r="H532" s="39">
        <v>45143</v>
      </c>
      <c r="I532" s="12">
        <v>26447914</v>
      </c>
      <c r="J532" s="12">
        <f>VLOOKUP(I532,'[1]List Of Claims'!$A$10:$M$1305,10,0)</f>
        <v>1400</v>
      </c>
      <c r="K532" s="12" t="str">
        <f>VLOOKUP(I532,'[1]List Of Claims'!$A$10:$M$1305,13,0)</f>
        <v>Scrutinizer Verified</v>
      </c>
    </row>
    <row r="533" spans="2:11" ht="24.95" customHeight="1" thickBot="1" x14ac:dyDescent="0.3">
      <c r="B533" s="37">
        <f t="shared" si="5"/>
        <v>519</v>
      </c>
      <c r="C533" s="38" t="s">
        <v>14</v>
      </c>
      <c r="D533" s="38" t="s">
        <v>15</v>
      </c>
      <c r="E533" s="38">
        <v>551113</v>
      </c>
      <c r="F533" s="38" t="s">
        <v>456</v>
      </c>
      <c r="G533" s="39">
        <v>45143</v>
      </c>
      <c r="H533" s="39">
        <v>45143</v>
      </c>
      <c r="I533" s="12">
        <v>26447993</v>
      </c>
      <c r="J533" s="12">
        <f>VLOOKUP(I533,'[1]List Of Claims'!$A$10:$M$1305,10,0)</f>
        <v>1605</v>
      </c>
      <c r="K533" s="12" t="str">
        <f>VLOOKUP(I533,'[1]List Of Claims'!$A$10:$M$1305,13,0)</f>
        <v>Scrutinizer Verified</v>
      </c>
    </row>
    <row r="534" spans="2:11" ht="24.95" customHeight="1" thickBot="1" x14ac:dyDescent="0.3">
      <c r="B534" s="37">
        <f t="shared" si="5"/>
        <v>520</v>
      </c>
      <c r="C534" s="38" t="s">
        <v>14</v>
      </c>
      <c r="D534" s="38" t="s">
        <v>15</v>
      </c>
      <c r="E534" s="38">
        <v>89921</v>
      </c>
      <c r="F534" s="38" t="s">
        <v>457</v>
      </c>
      <c r="G534" s="39">
        <v>45143</v>
      </c>
      <c r="H534" s="39">
        <v>45143</v>
      </c>
      <c r="I534" s="12">
        <v>26448068</v>
      </c>
      <c r="J534" s="12">
        <f>VLOOKUP(I534,'[1]List Of Claims'!$A$10:$M$1305,10,0)</f>
        <v>350</v>
      </c>
      <c r="K534" s="12" t="str">
        <f>VLOOKUP(I534,'[1]List Of Claims'!$A$10:$M$1305,13,0)</f>
        <v>Scrutinizer Verified</v>
      </c>
    </row>
    <row r="535" spans="2:11" ht="24.95" customHeight="1" thickBot="1" x14ac:dyDescent="0.3">
      <c r="B535" s="37">
        <f t="shared" ref="B535:B551" si="6">B534+1</f>
        <v>521</v>
      </c>
      <c r="C535" s="38" t="s">
        <v>14</v>
      </c>
      <c r="D535" s="38" t="s">
        <v>15</v>
      </c>
      <c r="E535" s="38">
        <v>7401422</v>
      </c>
      <c r="F535" s="38" t="s">
        <v>458</v>
      </c>
      <c r="G535" s="39">
        <v>45143</v>
      </c>
      <c r="H535" s="39">
        <v>45143</v>
      </c>
      <c r="I535" s="12">
        <v>26448140</v>
      </c>
      <c r="J535" s="12">
        <f>VLOOKUP(I535,'[1]List Of Claims'!$A$10:$M$1305,10,0)</f>
        <v>350</v>
      </c>
      <c r="K535" s="12" t="str">
        <f>VLOOKUP(I535,'[1]List Of Claims'!$A$10:$M$1305,13,0)</f>
        <v>Scrutinizer Verified</v>
      </c>
    </row>
    <row r="536" spans="2:11" ht="24.95" customHeight="1" thickBot="1" x14ac:dyDescent="0.3">
      <c r="B536" s="37">
        <f t="shared" si="6"/>
        <v>522</v>
      </c>
      <c r="C536" s="38" t="s">
        <v>14</v>
      </c>
      <c r="D536" s="38" t="s">
        <v>15</v>
      </c>
      <c r="E536" s="38">
        <v>1808817</v>
      </c>
      <c r="F536" s="38" t="s">
        <v>459</v>
      </c>
      <c r="G536" s="39">
        <v>45143</v>
      </c>
      <c r="H536" s="39">
        <v>45143</v>
      </c>
      <c r="I536" s="12">
        <v>26448214</v>
      </c>
      <c r="J536" s="12">
        <f>VLOOKUP(I536,'[1]List Of Claims'!$A$10:$M$1305,10,0)</f>
        <v>350</v>
      </c>
      <c r="K536" s="12" t="str">
        <f>VLOOKUP(I536,'[1]List Of Claims'!$A$10:$M$1305,13,0)</f>
        <v>Scrutinizer Verified</v>
      </c>
    </row>
    <row r="537" spans="2:11" ht="24.95" customHeight="1" thickBot="1" x14ac:dyDescent="0.3">
      <c r="B537" s="37">
        <f t="shared" si="6"/>
        <v>523</v>
      </c>
      <c r="C537" s="38" t="s">
        <v>14</v>
      </c>
      <c r="D537" s="38" t="s">
        <v>15</v>
      </c>
      <c r="E537" s="38">
        <v>1200314</v>
      </c>
      <c r="F537" s="38" t="s">
        <v>460</v>
      </c>
      <c r="G537" s="39">
        <v>45143</v>
      </c>
      <c r="H537" s="39">
        <v>45143</v>
      </c>
      <c r="I537" s="12">
        <v>26448249</v>
      </c>
      <c r="J537" s="12">
        <f>VLOOKUP(I537,'[1]List Of Claims'!$A$10:$M$1305,10,0)</f>
        <v>2025</v>
      </c>
      <c r="K537" s="12" t="str">
        <f>VLOOKUP(I537,'[1]List Of Claims'!$A$10:$M$1305,13,0)</f>
        <v>Scrutinizer Verified</v>
      </c>
    </row>
    <row r="538" spans="2:11" ht="24.95" customHeight="1" thickBot="1" x14ac:dyDescent="0.3">
      <c r="B538" s="37">
        <f t="shared" si="6"/>
        <v>524</v>
      </c>
      <c r="C538" s="38" t="s">
        <v>14</v>
      </c>
      <c r="D538" s="38" t="s">
        <v>15</v>
      </c>
      <c r="E538" s="38">
        <v>1509823</v>
      </c>
      <c r="F538" s="38" t="s">
        <v>70</v>
      </c>
      <c r="G538" s="39">
        <v>45143</v>
      </c>
      <c r="H538" s="39">
        <v>45143</v>
      </c>
      <c r="I538" s="12">
        <v>26448334</v>
      </c>
      <c r="J538" s="12">
        <f>VLOOKUP(I538,'[1]List Of Claims'!$A$10:$M$1305,10,0)</f>
        <v>575</v>
      </c>
      <c r="K538" s="12" t="str">
        <f>VLOOKUP(I538,'[1]List Of Claims'!$A$10:$M$1305,13,0)</f>
        <v>Scrutinizer Verified</v>
      </c>
    </row>
    <row r="539" spans="2:11" ht="24.95" customHeight="1" thickBot="1" x14ac:dyDescent="0.3">
      <c r="B539" s="37">
        <f t="shared" si="6"/>
        <v>525</v>
      </c>
      <c r="C539" s="38" t="s">
        <v>14</v>
      </c>
      <c r="D539" s="38" t="s">
        <v>15</v>
      </c>
      <c r="E539" s="38">
        <v>1429715</v>
      </c>
      <c r="F539" s="38" t="s">
        <v>25</v>
      </c>
      <c r="G539" s="39">
        <v>45143</v>
      </c>
      <c r="H539" s="39">
        <v>45143</v>
      </c>
      <c r="I539" s="12">
        <v>26448400</v>
      </c>
      <c r="J539" s="12">
        <f>VLOOKUP(I539,'[1]List Of Claims'!$A$10:$M$1305,10,0)</f>
        <v>1400</v>
      </c>
      <c r="K539" s="12" t="str">
        <f>VLOOKUP(I539,'[1]List Of Claims'!$A$10:$M$1305,13,0)</f>
        <v>Scrutinizer Verified</v>
      </c>
    </row>
    <row r="540" spans="2:11" ht="24.95" customHeight="1" thickBot="1" x14ac:dyDescent="0.3">
      <c r="B540" s="37">
        <f t="shared" si="6"/>
        <v>526</v>
      </c>
      <c r="C540" s="38" t="s">
        <v>14</v>
      </c>
      <c r="D540" s="38" t="s">
        <v>15</v>
      </c>
      <c r="E540" s="38">
        <v>265818</v>
      </c>
      <c r="F540" s="38" t="s">
        <v>27</v>
      </c>
      <c r="G540" s="39">
        <v>45143</v>
      </c>
      <c r="H540" s="39">
        <v>45143</v>
      </c>
      <c r="I540" s="12">
        <v>26447327</v>
      </c>
      <c r="J540" s="12">
        <f>VLOOKUP(I540,'[1]List Of Claims'!$A$10:$M$1305,10,0)</f>
        <v>1400</v>
      </c>
      <c r="K540" s="12" t="str">
        <f>VLOOKUP(I540,'[1]List Of Claims'!$A$10:$M$1305,13,0)</f>
        <v>Scrutinizer Verified</v>
      </c>
    </row>
    <row r="541" spans="2:11" ht="24.95" customHeight="1" thickBot="1" x14ac:dyDescent="0.3">
      <c r="B541" s="37">
        <f t="shared" si="6"/>
        <v>527</v>
      </c>
      <c r="C541" s="38" t="s">
        <v>14</v>
      </c>
      <c r="D541" s="38" t="s">
        <v>15</v>
      </c>
      <c r="E541" s="38">
        <v>682621</v>
      </c>
      <c r="F541" s="38" t="s">
        <v>26</v>
      </c>
      <c r="G541" s="39">
        <v>45143</v>
      </c>
      <c r="H541" s="39">
        <v>45143</v>
      </c>
      <c r="I541" s="37">
        <v>26402367</v>
      </c>
      <c r="J541" s="12">
        <f>VLOOKUP(I541,'[1]List Of Claims'!$A$10:$M$1305,10,0)</f>
        <v>3590</v>
      </c>
      <c r="K541" s="12" t="str">
        <f>VLOOKUP(I541,'[1]List Of Claims'!$A$10:$M$1305,13,0)</f>
        <v>Scrutinizer Verified</v>
      </c>
    </row>
    <row r="542" spans="2:11" ht="24.95" customHeight="1" thickBot="1" x14ac:dyDescent="0.3">
      <c r="B542" s="37">
        <f t="shared" si="6"/>
        <v>528</v>
      </c>
      <c r="C542" s="38" t="s">
        <v>14</v>
      </c>
      <c r="D542" s="38" t="s">
        <v>15</v>
      </c>
      <c r="E542" s="38">
        <v>2960316</v>
      </c>
      <c r="F542" s="38" t="s">
        <v>98</v>
      </c>
      <c r="G542" s="39">
        <v>45143</v>
      </c>
      <c r="H542" s="39">
        <v>45143</v>
      </c>
      <c r="I542" s="37">
        <v>26402353</v>
      </c>
      <c r="J542" s="12">
        <f>VLOOKUP(I542,'[1]List Of Claims'!$A$10:$M$1305,10,0)</f>
        <v>850</v>
      </c>
      <c r="K542" s="12" t="str">
        <f>VLOOKUP(I542,'[1]List Of Claims'!$A$10:$M$1305,13,0)</f>
        <v>Scrutinizer Verified</v>
      </c>
    </row>
    <row r="543" spans="2:11" ht="24.95" customHeight="1" thickBot="1" x14ac:dyDescent="0.3">
      <c r="B543" s="37">
        <f t="shared" si="6"/>
        <v>529</v>
      </c>
      <c r="C543" s="38" t="s">
        <v>14</v>
      </c>
      <c r="D543" s="38" t="s">
        <v>15</v>
      </c>
      <c r="E543" s="38">
        <v>2875818</v>
      </c>
      <c r="F543" s="38" t="s">
        <v>461</v>
      </c>
      <c r="G543" s="39">
        <v>45143</v>
      </c>
      <c r="H543" s="39">
        <v>45143</v>
      </c>
      <c r="I543" s="37">
        <v>26402351</v>
      </c>
      <c r="J543" s="12">
        <f>VLOOKUP(I543,'[1]List Of Claims'!$A$10:$M$1305,10,0)</f>
        <v>350</v>
      </c>
      <c r="K543" s="12" t="str">
        <f>VLOOKUP(I543,'[1]List Of Claims'!$A$10:$M$1305,13,0)</f>
        <v>Scrutinizer Verified</v>
      </c>
    </row>
    <row r="544" spans="2:11" ht="24.95" customHeight="1" thickBot="1" x14ac:dyDescent="0.3">
      <c r="B544" s="37">
        <f t="shared" si="6"/>
        <v>530</v>
      </c>
      <c r="C544" s="38" t="s">
        <v>14</v>
      </c>
      <c r="D544" s="38" t="s">
        <v>15</v>
      </c>
      <c r="E544" s="38">
        <v>684915</v>
      </c>
      <c r="F544" s="38" t="s">
        <v>462</v>
      </c>
      <c r="G544" s="39">
        <v>45143</v>
      </c>
      <c r="H544" s="39">
        <v>45143</v>
      </c>
      <c r="I544" s="12"/>
      <c r="J544" s="37"/>
      <c r="K544" s="37" t="s">
        <v>107</v>
      </c>
    </row>
    <row r="545" spans="2:11" ht="24.95" customHeight="1" thickBot="1" x14ac:dyDescent="0.3">
      <c r="B545" s="37">
        <f t="shared" si="6"/>
        <v>531</v>
      </c>
      <c r="C545" s="38" t="s">
        <v>14</v>
      </c>
      <c r="D545" s="38" t="s">
        <v>15</v>
      </c>
      <c r="E545" s="38">
        <v>1319013</v>
      </c>
      <c r="F545" s="38" t="s">
        <v>463</v>
      </c>
      <c r="G545" s="39">
        <v>45143</v>
      </c>
      <c r="H545" s="39">
        <v>45143</v>
      </c>
      <c r="I545" s="37">
        <v>26402332</v>
      </c>
      <c r="J545" s="12">
        <f>VLOOKUP(I545,'[1]List Of Claims'!$A$10:$M$1305,10,0)</f>
        <v>430</v>
      </c>
      <c r="K545" s="12" t="str">
        <f>VLOOKUP(I545,'[1]List Of Claims'!$A$10:$M$1305,13,0)</f>
        <v>Scrutinizer Verified</v>
      </c>
    </row>
    <row r="546" spans="2:11" ht="24.95" customHeight="1" thickBot="1" x14ac:dyDescent="0.3">
      <c r="B546" s="37">
        <f t="shared" si="6"/>
        <v>532</v>
      </c>
      <c r="C546" s="38" t="s">
        <v>14</v>
      </c>
      <c r="D546" s="38" t="s">
        <v>15</v>
      </c>
      <c r="E546" s="38">
        <v>7623</v>
      </c>
      <c r="F546" s="38" t="s">
        <v>129</v>
      </c>
      <c r="G546" s="39">
        <v>45143</v>
      </c>
      <c r="H546" s="39">
        <v>45143</v>
      </c>
      <c r="I546" s="37">
        <v>26402330</v>
      </c>
      <c r="J546" s="12">
        <f>VLOOKUP(I546,'[1]List Of Claims'!$A$10:$M$1305,10,0)</f>
        <v>400</v>
      </c>
      <c r="K546" s="12" t="str">
        <f>VLOOKUP(I546,'[1]List Of Claims'!$A$10:$M$1305,13,0)</f>
        <v>Scrutinizer Verified</v>
      </c>
    </row>
    <row r="547" spans="2:11" ht="24.95" customHeight="1" thickBot="1" x14ac:dyDescent="0.3">
      <c r="B547" s="37">
        <f t="shared" si="6"/>
        <v>533</v>
      </c>
      <c r="C547" s="38" t="s">
        <v>14</v>
      </c>
      <c r="D547" s="38" t="s">
        <v>15</v>
      </c>
      <c r="E547" s="38">
        <v>5943417</v>
      </c>
      <c r="F547" s="38" t="s">
        <v>48</v>
      </c>
      <c r="G547" s="39">
        <v>45143</v>
      </c>
      <c r="H547" s="39">
        <v>45143</v>
      </c>
      <c r="I547" s="37">
        <v>26402327</v>
      </c>
      <c r="J547" s="12">
        <f>VLOOKUP(I547,'[1]List Of Claims'!$A$10:$M$1305,10,0)</f>
        <v>1973</v>
      </c>
      <c r="K547" s="12" t="str">
        <f>VLOOKUP(I547,'[1]List Of Claims'!$A$10:$M$1305,13,0)</f>
        <v>Scrutinizer Verified</v>
      </c>
    </row>
    <row r="548" spans="2:11" ht="24.95" customHeight="1" thickBot="1" x14ac:dyDescent="0.3">
      <c r="B548" s="37">
        <f t="shared" si="6"/>
        <v>534</v>
      </c>
      <c r="C548" s="38" t="s">
        <v>14</v>
      </c>
      <c r="D548" s="38" t="s">
        <v>15</v>
      </c>
      <c r="E548" s="38">
        <v>2304823</v>
      </c>
      <c r="F548" s="38" t="s">
        <v>464</v>
      </c>
      <c r="G548" s="39">
        <v>45143</v>
      </c>
      <c r="H548" s="39">
        <v>45143</v>
      </c>
      <c r="I548" s="12"/>
      <c r="J548" s="37"/>
      <c r="K548" s="37" t="s">
        <v>107</v>
      </c>
    </row>
    <row r="549" spans="2:11" ht="24.95" customHeight="1" thickBot="1" x14ac:dyDescent="0.3">
      <c r="B549" s="37">
        <f t="shared" si="6"/>
        <v>535</v>
      </c>
      <c r="C549" s="38" t="s">
        <v>14</v>
      </c>
      <c r="D549" s="38" t="s">
        <v>15</v>
      </c>
      <c r="E549" s="38">
        <v>7539022</v>
      </c>
      <c r="F549" s="38" t="s">
        <v>150</v>
      </c>
      <c r="G549" s="39">
        <v>45143</v>
      </c>
      <c r="H549" s="39">
        <v>45143</v>
      </c>
      <c r="I549" s="12"/>
      <c r="J549" s="37"/>
      <c r="K549" s="37" t="s">
        <v>107</v>
      </c>
    </row>
    <row r="550" spans="2:11" ht="24.95" customHeight="1" thickBot="1" x14ac:dyDescent="0.3">
      <c r="B550" s="37">
        <f t="shared" si="6"/>
        <v>536</v>
      </c>
      <c r="C550" s="38" t="s">
        <v>14</v>
      </c>
      <c r="D550" s="38" t="s">
        <v>15</v>
      </c>
      <c r="E550" s="38">
        <v>1885020</v>
      </c>
      <c r="F550" s="38" t="s">
        <v>90</v>
      </c>
      <c r="G550" s="39">
        <v>45143</v>
      </c>
      <c r="H550" s="39">
        <v>45143</v>
      </c>
      <c r="I550" s="12">
        <v>26411497</v>
      </c>
      <c r="J550" s="12">
        <f>VLOOKUP(I550,'[1]List Of Claims'!$A$10:$M$1305,10,0)</f>
        <v>3107</v>
      </c>
      <c r="K550" s="12" t="str">
        <f>VLOOKUP(I550,'[1]List Of Claims'!$A$10:$M$1305,13,0)</f>
        <v>Scrutinizer Verified</v>
      </c>
    </row>
    <row r="551" spans="2:11" ht="24.95" customHeight="1" thickBot="1" x14ac:dyDescent="0.3">
      <c r="B551" s="37">
        <f t="shared" si="6"/>
        <v>537</v>
      </c>
      <c r="C551" s="38" t="s">
        <v>14</v>
      </c>
      <c r="D551" s="38" t="s">
        <v>15</v>
      </c>
      <c r="E551" s="38">
        <v>4514712</v>
      </c>
      <c r="F551" s="38" t="s">
        <v>465</v>
      </c>
      <c r="G551" s="39">
        <v>45143</v>
      </c>
      <c r="H551" s="39">
        <v>45143</v>
      </c>
      <c r="I551" s="12">
        <v>26411996</v>
      </c>
      <c r="J551" s="12">
        <f>VLOOKUP(I551,'[1]List Of Claims'!$A$10:$M$1305,10,0)</f>
        <v>1885</v>
      </c>
      <c r="K551" s="12" t="str">
        <f>VLOOKUP(I551,'[1]List Of Claims'!$A$10:$M$1305,13,0)</f>
        <v>Scrutinizer Verified</v>
      </c>
    </row>
    <row r="552" spans="2:11" s="18" customFormat="1" ht="24.95" customHeight="1" x14ac:dyDescent="0.25">
      <c r="C552" s="19"/>
      <c r="D552" s="19"/>
      <c r="E552" s="19"/>
      <c r="F552" s="19"/>
      <c r="G552" s="20"/>
      <c r="H552" s="20"/>
    </row>
    <row r="553" spans="2:11" s="18" customFormat="1" ht="24.95" customHeight="1" x14ac:dyDescent="0.25">
      <c r="C553" s="19"/>
      <c r="D553" s="19"/>
      <c r="E553" s="19"/>
      <c r="F553" s="19"/>
      <c r="G553" s="20"/>
      <c r="H553" s="20"/>
    </row>
    <row r="554" spans="2:11" s="18" customFormat="1" ht="24.95" customHeight="1" x14ac:dyDescent="0.25">
      <c r="C554" s="19"/>
      <c r="D554" s="19"/>
      <c r="E554" s="19"/>
      <c r="F554" s="19"/>
      <c r="G554" s="20"/>
      <c r="H554" s="20"/>
    </row>
    <row r="555" spans="2:11" s="18" customFormat="1" ht="24.95" customHeight="1" x14ac:dyDescent="0.25">
      <c r="C555" s="19"/>
      <c r="D555" s="19"/>
      <c r="E555" s="19"/>
      <c r="F555" s="19"/>
      <c r="G555" s="20"/>
      <c r="H555" s="20"/>
    </row>
    <row r="556" spans="2:11" s="18" customFormat="1" ht="24.95" customHeight="1" x14ac:dyDescent="0.25">
      <c r="C556" s="19"/>
      <c r="D556" s="19"/>
      <c r="E556" s="19"/>
      <c r="F556" s="19"/>
      <c r="G556" s="20"/>
      <c r="H556" s="20"/>
    </row>
    <row r="557" spans="2:11" s="18" customFormat="1" ht="24.95" customHeight="1" x14ac:dyDescent="0.25">
      <c r="C557" s="19"/>
      <c r="D557" s="19"/>
      <c r="E557" s="19"/>
      <c r="F557" s="19"/>
      <c r="G557" s="20"/>
      <c r="H557" s="20"/>
    </row>
    <row r="558" spans="2:11" s="18" customFormat="1" ht="24.95" customHeight="1" x14ac:dyDescent="0.25">
      <c r="C558" s="19"/>
      <c r="D558" s="19"/>
      <c r="E558" s="19"/>
      <c r="F558" s="19"/>
      <c r="G558" s="20"/>
      <c r="H558" s="20"/>
    </row>
    <row r="559" spans="2:11" s="18" customFormat="1" ht="24.95" customHeight="1" x14ac:dyDescent="0.25">
      <c r="C559" s="19"/>
      <c r="D559" s="19"/>
      <c r="E559" s="19"/>
      <c r="F559" s="19"/>
      <c r="G559" s="20"/>
      <c r="H559" s="20"/>
    </row>
    <row r="560" spans="2:11" s="18" customFormat="1" ht="24.95" customHeight="1" x14ac:dyDescent="0.25">
      <c r="C560" s="19"/>
      <c r="D560" s="19"/>
      <c r="E560" s="19"/>
      <c r="F560" s="19"/>
      <c r="G560" s="20"/>
      <c r="H560" s="20"/>
    </row>
    <row r="561" spans="3:8" s="18" customFormat="1" ht="24.95" customHeight="1" x14ac:dyDescent="0.25">
      <c r="C561" s="19"/>
      <c r="D561" s="19"/>
      <c r="E561" s="19"/>
      <c r="F561" s="19"/>
      <c r="G561" s="20"/>
      <c r="H561" s="20"/>
    </row>
    <row r="562" spans="3:8" s="18" customFormat="1" ht="24.95" customHeight="1" x14ac:dyDescent="0.25">
      <c r="C562" s="19"/>
      <c r="D562" s="19"/>
      <c r="E562" s="19"/>
      <c r="F562" s="19"/>
      <c r="G562" s="20"/>
      <c r="H562" s="20"/>
    </row>
    <row r="563" spans="3:8" s="18" customFormat="1" ht="24.95" customHeight="1" x14ac:dyDescent="0.25">
      <c r="C563" s="19"/>
      <c r="D563" s="19"/>
      <c r="E563" s="19"/>
      <c r="F563" s="19"/>
      <c r="G563" s="20"/>
      <c r="H563" s="20"/>
    </row>
    <row r="564" spans="3:8" s="18" customFormat="1" ht="24.95" customHeight="1" x14ac:dyDescent="0.25">
      <c r="C564" s="19"/>
      <c r="D564" s="19"/>
      <c r="E564" s="19"/>
      <c r="F564" s="19"/>
      <c r="G564" s="20"/>
      <c r="H564" s="20"/>
    </row>
    <row r="565" spans="3:8" s="18" customFormat="1" ht="24.95" customHeight="1" x14ac:dyDescent="0.25">
      <c r="C565" s="19"/>
      <c r="D565" s="19"/>
      <c r="E565" s="19"/>
      <c r="F565" s="19"/>
      <c r="G565" s="20"/>
      <c r="H565" s="20"/>
    </row>
    <row r="566" spans="3:8" s="18" customFormat="1" ht="24.95" customHeight="1" x14ac:dyDescent="0.25">
      <c r="C566" s="19"/>
      <c r="D566" s="19"/>
      <c r="E566" s="19"/>
      <c r="F566" s="19"/>
      <c r="G566" s="20"/>
      <c r="H566" s="20"/>
    </row>
    <row r="567" spans="3:8" s="18" customFormat="1" ht="24.95" customHeight="1" x14ac:dyDescent="0.25">
      <c r="C567" s="19"/>
      <c r="D567" s="19"/>
      <c r="E567" s="19"/>
      <c r="F567" s="19"/>
      <c r="G567" s="20"/>
      <c r="H567" s="20"/>
    </row>
    <row r="568" spans="3:8" s="18" customFormat="1" ht="24.95" customHeight="1" x14ac:dyDescent="0.25">
      <c r="C568" s="19"/>
      <c r="D568" s="19"/>
      <c r="E568" s="19"/>
      <c r="F568" s="19"/>
      <c r="G568" s="20"/>
      <c r="H568" s="20"/>
    </row>
    <row r="569" spans="3:8" s="18" customFormat="1" ht="24.95" customHeight="1" x14ac:dyDescent="0.25">
      <c r="C569" s="19"/>
      <c r="D569" s="19"/>
      <c r="E569" s="19"/>
      <c r="F569" s="19"/>
      <c r="G569" s="20"/>
      <c r="H569" s="20"/>
    </row>
    <row r="570" spans="3:8" s="18" customFormat="1" ht="24.95" customHeight="1" x14ac:dyDescent="0.25">
      <c r="C570" s="19"/>
      <c r="D570" s="19"/>
      <c r="E570" s="19"/>
      <c r="F570" s="19"/>
      <c r="G570" s="20"/>
      <c r="H570" s="20"/>
    </row>
    <row r="571" spans="3:8" s="18" customFormat="1" ht="24.95" customHeight="1" x14ac:dyDescent="0.25">
      <c r="C571" s="19"/>
      <c r="D571" s="19"/>
      <c r="E571" s="19"/>
      <c r="F571" s="19"/>
      <c r="G571" s="20"/>
      <c r="H571" s="20"/>
    </row>
    <row r="572" spans="3:8" s="18" customFormat="1" ht="24.95" customHeight="1" x14ac:dyDescent="0.25">
      <c r="C572" s="19"/>
      <c r="D572" s="19"/>
      <c r="E572" s="19"/>
      <c r="F572" s="19"/>
      <c r="G572" s="20"/>
      <c r="H572" s="20"/>
    </row>
    <row r="573" spans="3:8" s="18" customFormat="1" ht="24.95" customHeight="1" x14ac:dyDescent="0.25">
      <c r="C573" s="19"/>
      <c r="D573" s="19"/>
      <c r="E573" s="19"/>
      <c r="F573" s="19"/>
      <c r="G573" s="20"/>
      <c r="H573" s="20"/>
    </row>
    <row r="574" spans="3:8" s="18" customFormat="1" ht="24.95" customHeight="1" x14ac:dyDescent="0.25">
      <c r="C574" s="19"/>
      <c r="D574" s="19"/>
      <c r="E574" s="19"/>
      <c r="F574" s="19"/>
      <c r="G574" s="20"/>
      <c r="H574" s="20"/>
    </row>
    <row r="575" spans="3:8" s="18" customFormat="1" ht="24.95" customHeight="1" x14ac:dyDescent="0.25">
      <c r="C575" s="19"/>
      <c r="D575" s="19"/>
      <c r="E575" s="19"/>
      <c r="F575" s="19"/>
      <c r="G575" s="20"/>
      <c r="H575" s="20"/>
    </row>
    <row r="576" spans="3:8" s="18" customFormat="1" ht="24.95" customHeight="1" x14ac:dyDescent="0.25">
      <c r="C576" s="19"/>
      <c r="D576" s="19"/>
      <c r="E576" s="19"/>
      <c r="F576" s="19"/>
      <c r="G576" s="20"/>
      <c r="H576" s="20"/>
    </row>
    <row r="577" spans="3:9" s="18" customFormat="1" ht="24.95" customHeight="1" x14ac:dyDescent="0.25">
      <c r="C577" s="19"/>
      <c r="D577" s="19"/>
      <c r="E577" s="19"/>
      <c r="F577" s="19"/>
      <c r="G577" s="20"/>
      <c r="H577" s="20"/>
    </row>
    <row r="578" spans="3:9" s="18" customFormat="1" ht="24.95" customHeight="1" x14ac:dyDescent="0.25">
      <c r="C578" s="19"/>
      <c r="D578" s="19"/>
      <c r="E578" s="19"/>
      <c r="F578" s="19"/>
      <c r="G578" s="20"/>
      <c r="H578" s="20"/>
    </row>
    <row r="579" spans="3:9" s="18" customFormat="1" ht="24.95" customHeight="1" x14ac:dyDescent="0.25">
      <c r="C579" s="19"/>
      <c r="D579" s="19"/>
      <c r="E579" s="19"/>
      <c r="F579" s="19"/>
      <c r="G579" s="20"/>
      <c r="H579" s="20"/>
    </row>
    <row r="580" spans="3:9" s="18" customFormat="1" ht="24.95" customHeight="1" x14ac:dyDescent="0.25">
      <c r="C580" s="19"/>
      <c r="D580" s="19"/>
      <c r="E580" s="19"/>
      <c r="F580" s="19"/>
      <c r="G580" s="20"/>
      <c r="H580" s="20"/>
    </row>
    <row r="581" spans="3:9" s="18" customFormat="1" ht="24.95" customHeight="1" x14ac:dyDescent="0.25">
      <c r="C581" s="19"/>
      <c r="D581" s="19"/>
      <c r="E581" s="19"/>
      <c r="F581" s="19"/>
      <c r="G581" s="20"/>
      <c r="H581" s="20"/>
    </row>
    <row r="582" spans="3:9" s="18" customFormat="1" ht="24.95" customHeight="1" x14ac:dyDescent="0.25">
      <c r="C582" s="19"/>
      <c r="D582" s="19"/>
      <c r="E582" s="19"/>
      <c r="F582" s="19"/>
      <c r="G582" s="20"/>
      <c r="H582" s="20"/>
    </row>
    <row r="583" spans="3:9" s="18" customFormat="1" ht="24.95" customHeight="1" x14ac:dyDescent="0.25">
      <c r="C583" s="19"/>
      <c r="D583" s="19"/>
      <c r="E583" s="19"/>
      <c r="F583" s="19"/>
      <c r="G583" s="20"/>
      <c r="H583" s="20"/>
    </row>
    <row r="584" spans="3:9" s="18" customFormat="1" ht="24.95" customHeight="1" x14ac:dyDescent="0.25">
      <c r="C584" s="19"/>
      <c r="D584" s="19"/>
      <c r="E584" s="19"/>
      <c r="F584" s="19"/>
      <c r="G584" s="20"/>
      <c r="H584" s="20"/>
    </row>
    <row r="585" spans="3:9" s="18" customFormat="1" ht="24.95" customHeight="1" x14ac:dyDescent="0.25">
      <c r="C585" s="19"/>
      <c r="D585" s="19"/>
      <c r="E585" s="19"/>
      <c r="F585" s="19"/>
      <c r="G585" s="20"/>
      <c r="H585" s="20"/>
    </row>
    <row r="586" spans="3:9" s="18" customFormat="1" ht="24.95" customHeight="1" x14ac:dyDescent="0.25">
      <c r="C586" s="19"/>
      <c r="D586" s="19"/>
      <c r="E586" s="19"/>
      <c r="F586" s="19"/>
      <c r="G586" s="20"/>
      <c r="H586" s="20"/>
    </row>
    <row r="587" spans="3:9" s="18" customFormat="1" ht="24.95" customHeight="1" x14ac:dyDescent="0.25">
      <c r="C587" s="19"/>
      <c r="D587" s="19"/>
      <c r="E587" s="19"/>
      <c r="F587" s="19"/>
      <c r="G587" s="20"/>
      <c r="H587" s="20"/>
    </row>
    <row r="588" spans="3:9" s="18" customFormat="1" ht="24.95" customHeight="1" x14ac:dyDescent="0.25">
      <c r="C588" s="19"/>
      <c r="D588" s="19"/>
      <c r="E588" s="19"/>
      <c r="F588" s="19"/>
      <c r="G588" s="20"/>
      <c r="H588" s="20"/>
    </row>
    <row r="589" spans="3:9" s="18" customFormat="1" ht="24.95" customHeight="1" x14ac:dyDescent="0.25">
      <c r="C589" s="19"/>
      <c r="D589" s="19"/>
      <c r="E589" s="19"/>
      <c r="F589" s="19"/>
      <c r="G589" s="20"/>
      <c r="H589" s="20"/>
      <c r="I589" s="35"/>
    </row>
    <row r="590" spans="3:9" s="18" customFormat="1" ht="24.95" customHeight="1" x14ac:dyDescent="0.25">
      <c r="C590" s="19"/>
      <c r="D590" s="19"/>
      <c r="E590" s="19"/>
      <c r="F590" s="19"/>
      <c r="G590" s="20"/>
      <c r="H590" s="20"/>
    </row>
    <row r="591" spans="3:9" s="18" customFormat="1" ht="24.95" customHeight="1" x14ac:dyDescent="0.25">
      <c r="C591" s="19"/>
      <c r="D591" s="19"/>
      <c r="E591" s="19"/>
      <c r="F591" s="19"/>
      <c r="G591" s="20"/>
      <c r="H591" s="20"/>
    </row>
    <row r="592" spans="3:9" s="18" customFormat="1" ht="24.95" customHeight="1" x14ac:dyDescent="0.25">
      <c r="C592" s="19"/>
      <c r="D592" s="19"/>
      <c r="E592" s="19"/>
      <c r="F592" s="19"/>
      <c r="G592" s="20"/>
      <c r="H592" s="20"/>
    </row>
    <row r="593" spans="3:8" s="18" customFormat="1" ht="24.95" customHeight="1" x14ac:dyDescent="0.25">
      <c r="C593" s="19"/>
      <c r="D593" s="19"/>
      <c r="E593" s="19"/>
      <c r="F593" s="19"/>
      <c r="G593" s="20"/>
      <c r="H593" s="20"/>
    </row>
    <row r="594" spans="3:8" s="18" customFormat="1" ht="24.95" customHeight="1" x14ac:dyDescent="0.25">
      <c r="C594" s="19"/>
      <c r="D594" s="19"/>
      <c r="E594" s="19"/>
      <c r="F594" s="19"/>
      <c r="G594" s="20"/>
      <c r="H594" s="20"/>
    </row>
    <row r="595" spans="3:8" s="18" customFormat="1" ht="24.95" customHeight="1" x14ac:dyDescent="0.25">
      <c r="C595" s="19"/>
      <c r="D595" s="19"/>
      <c r="E595" s="19"/>
      <c r="F595" s="19"/>
      <c r="G595" s="20"/>
      <c r="H595" s="20"/>
    </row>
    <row r="596" spans="3:8" s="18" customFormat="1" ht="24.95" customHeight="1" x14ac:dyDescent="0.25">
      <c r="C596" s="19"/>
      <c r="D596" s="19"/>
      <c r="E596" s="19"/>
      <c r="F596" s="19"/>
      <c r="G596" s="20"/>
      <c r="H596" s="20"/>
    </row>
    <row r="597" spans="3:8" s="18" customFormat="1" ht="24.95" customHeight="1" x14ac:dyDescent="0.25">
      <c r="C597" s="19"/>
      <c r="D597" s="19"/>
      <c r="E597" s="19"/>
      <c r="F597" s="19"/>
      <c r="G597" s="20"/>
      <c r="H597" s="20"/>
    </row>
    <row r="598" spans="3:8" s="18" customFormat="1" ht="24.95" customHeight="1" x14ac:dyDescent="0.25">
      <c r="C598" s="19"/>
      <c r="D598" s="19"/>
      <c r="E598" s="19"/>
      <c r="F598" s="19"/>
      <c r="G598" s="20"/>
      <c r="H598" s="20"/>
    </row>
    <row r="599" spans="3:8" s="18" customFormat="1" ht="24.95" customHeight="1" x14ac:dyDescent="0.25">
      <c r="C599" s="19"/>
      <c r="D599" s="19"/>
      <c r="E599" s="19"/>
      <c r="F599" s="19"/>
      <c r="G599" s="20"/>
      <c r="H599" s="20"/>
    </row>
    <row r="600" spans="3:8" s="18" customFormat="1" ht="24.95" customHeight="1" x14ac:dyDescent="0.25">
      <c r="C600" s="19"/>
      <c r="D600" s="19"/>
      <c r="E600" s="19"/>
      <c r="F600" s="19"/>
      <c r="G600" s="20"/>
      <c r="H600" s="20"/>
    </row>
    <row r="601" spans="3:8" s="18" customFormat="1" ht="24.95" customHeight="1" x14ac:dyDescent="0.25">
      <c r="C601" s="19"/>
      <c r="D601" s="19"/>
      <c r="E601" s="19"/>
      <c r="F601" s="19"/>
      <c r="G601" s="20"/>
      <c r="H601" s="20"/>
    </row>
    <row r="602" spans="3:8" s="18" customFormat="1" ht="24.95" customHeight="1" x14ac:dyDescent="0.25">
      <c r="C602" s="19"/>
      <c r="D602" s="19"/>
      <c r="E602" s="19"/>
      <c r="F602" s="19"/>
      <c r="G602" s="20"/>
      <c r="H602" s="20"/>
    </row>
    <row r="603" spans="3:8" s="18" customFormat="1" ht="24.95" customHeight="1" x14ac:dyDescent="0.25">
      <c r="C603" s="19"/>
      <c r="D603" s="19"/>
      <c r="E603" s="19"/>
      <c r="F603" s="19"/>
      <c r="G603" s="20"/>
      <c r="H603" s="20"/>
    </row>
    <row r="604" spans="3:8" s="18" customFormat="1" ht="24.95" customHeight="1" x14ac:dyDescent="0.25">
      <c r="C604" s="19"/>
      <c r="D604" s="19"/>
      <c r="E604" s="19"/>
      <c r="F604" s="19"/>
      <c r="G604" s="20"/>
      <c r="H604" s="20"/>
    </row>
    <row r="605" spans="3:8" s="18" customFormat="1" ht="24.95" customHeight="1" x14ac:dyDescent="0.25">
      <c r="C605" s="19"/>
      <c r="D605" s="19"/>
      <c r="E605" s="19"/>
      <c r="F605" s="19"/>
      <c r="G605" s="20"/>
      <c r="H605" s="20"/>
    </row>
    <row r="606" spans="3:8" s="18" customFormat="1" ht="24.95" customHeight="1" x14ac:dyDescent="0.25">
      <c r="C606" s="19"/>
      <c r="D606" s="19"/>
      <c r="E606" s="19"/>
      <c r="F606" s="19"/>
      <c r="G606" s="20"/>
      <c r="H606" s="20"/>
    </row>
    <row r="607" spans="3:8" s="18" customFormat="1" ht="24.95" customHeight="1" x14ac:dyDescent="0.25">
      <c r="C607" s="19"/>
      <c r="D607" s="19"/>
      <c r="E607" s="19"/>
      <c r="F607" s="19"/>
      <c r="G607" s="20"/>
      <c r="H607" s="20"/>
    </row>
    <row r="608" spans="3:8" s="18" customFormat="1" ht="24.95" customHeight="1" x14ac:dyDescent="0.25">
      <c r="C608" s="19"/>
      <c r="D608" s="19"/>
      <c r="E608" s="19"/>
      <c r="F608" s="19"/>
      <c r="G608" s="20"/>
      <c r="H608" s="20"/>
    </row>
    <row r="609" spans="3:8" s="18" customFormat="1" ht="24.95" customHeight="1" x14ac:dyDescent="0.25">
      <c r="C609" s="19"/>
      <c r="D609" s="19"/>
      <c r="E609" s="19"/>
      <c r="F609" s="19"/>
      <c r="G609" s="20"/>
      <c r="H609" s="20"/>
    </row>
    <row r="610" spans="3:8" s="18" customFormat="1" ht="24.95" customHeight="1" x14ac:dyDescent="0.25">
      <c r="C610" s="19"/>
      <c r="D610" s="19"/>
      <c r="E610" s="19"/>
      <c r="F610" s="19"/>
      <c r="G610" s="20"/>
      <c r="H610" s="20"/>
    </row>
    <row r="611" spans="3:8" s="18" customFormat="1" ht="24.95" customHeight="1" x14ac:dyDescent="0.25">
      <c r="C611" s="19"/>
      <c r="D611" s="19"/>
      <c r="E611" s="19"/>
      <c r="F611" s="19"/>
      <c r="G611" s="20"/>
      <c r="H611" s="20"/>
    </row>
    <row r="612" spans="3:8" s="18" customFormat="1" ht="24.95" customHeight="1" x14ac:dyDescent="0.25">
      <c r="C612" s="19"/>
      <c r="D612" s="19"/>
      <c r="E612" s="19"/>
      <c r="F612" s="19"/>
      <c r="G612" s="20"/>
      <c r="H612" s="20"/>
    </row>
    <row r="613" spans="3:8" s="18" customFormat="1" ht="24.95" customHeight="1" x14ac:dyDescent="0.25">
      <c r="C613" s="19"/>
      <c r="D613" s="19"/>
      <c r="E613" s="19"/>
      <c r="F613" s="19"/>
      <c r="G613" s="20"/>
      <c r="H613" s="20"/>
    </row>
    <row r="614" spans="3:8" s="18" customFormat="1" ht="24.95" customHeight="1" x14ac:dyDescent="0.25">
      <c r="C614" s="19"/>
      <c r="D614" s="19"/>
      <c r="E614" s="19"/>
      <c r="F614" s="19"/>
      <c r="G614" s="20"/>
      <c r="H614" s="20"/>
    </row>
    <row r="615" spans="3:8" s="18" customFormat="1" ht="24.95" customHeight="1" x14ac:dyDescent="0.25">
      <c r="C615" s="19"/>
      <c r="D615" s="19"/>
      <c r="E615" s="19"/>
      <c r="F615" s="19"/>
      <c r="G615" s="20"/>
      <c r="H615" s="20"/>
    </row>
    <row r="616" spans="3:8" s="18" customFormat="1" ht="24.95" customHeight="1" x14ac:dyDescent="0.25">
      <c r="C616" s="19"/>
      <c r="D616" s="19"/>
      <c r="E616" s="19"/>
      <c r="F616" s="19"/>
      <c r="G616" s="20"/>
      <c r="H616" s="20"/>
    </row>
    <row r="617" spans="3:8" s="18" customFormat="1" ht="24.95" customHeight="1" x14ac:dyDescent="0.25">
      <c r="C617" s="19"/>
      <c r="D617" s="19"/>
      <c r="E617" s="19"/>
      <c r="F617" s="19"/>
      <c r="G617" s="20"/>
      <c r="H617" s="20"/>
    </row>
    <row r="618" spans="3:8" s="18" customFormat="1" ht="24.95" customHeight="1" x14ac:dyDescent="0.25">
      <c r="C618" s="19"/>
      <c r="D618" s="19"/>
      <c r="E618" s="19"/>
      <c r="F618" s="19"/>
      <c r="G618" s="20"/>
      <c r="H618" s="20"/>
    </row>
    <row r="619" spans="3:8" s="18" customFormat="1" ht="24.95" customHeight="1" x14ac:dyDescent="0.25">
      <c r="C619" s="19"/>
      <c r="D619" s="19"/>
      <c r="E619" s="19"/>
      <c r="F619" s="19"/>
      <c r="G619" s="20"/>
      <c r="H619" s="20"/>
    </row>
    <row r="620" spans="3:8" s="18" customFormat="1" ht="24.95" customHeight="1" x14ac:dyDescent="0.25">
      <c r="C620" s="19"/>
      <c r="D620" s="19"/>
      <c r="E620" s="19"/>
      <c r="F620" s="19"/>
      <c r="G620" s="20"/>
      <c r="H620" s="20"/>
    </row>
    <row r="621" spans="3:8" s="18" customFormat="1" ht="24.95" customHeight="1" x14ac:dyDescent="0.25">
      <c r="C621" s="19"/>
      <c r="D621" s="19"/>
      <c r="E621" s="19"/>
      <c r="F621" s="19"/>
      <c r="G621" s="20"/>
      <c r="H621" s="20"/>
    </row>
    <row r="622" spans="3:8" s="18" customFormat="1" ht="24.95" customHeight="1" x14ac:dyDescent="0.25">
      <c r="C622" s="19"/>
      <c r="D622" s="19"/>
      <c r="E622" s="19"/>
      <c r="F622" s="19"/>
      <c r="G622" s="20"/>
      <c r="H622" s="20"/>
    </row>
    <row r="623" spans="3:8" s="18" customFormat="1" ht="24.95" customHeight="1" x14ac:dyDescent="0.25">
      <c r="C623" s="19"/>
      <c r="D623" s="19"/>
      <c r="E623" s="19"/>
      <c r="F623" s="19"/>
      <c r="G623" s="20"/>
      <c r="H623" s="20"/>
    </row>
    <row r="624" spans="3:8" s="18" customFormat="1" ht="24.95" customHeight="1" x14ac:dyDescent="0.25">
      <c r="C624" s="19"/>
      <c r="D624" s="19"/>
      <c r="E624" s="19"/>
      <c r="F624" s="19"/>
      <c r="G624" s="20"/>
      <c r="H624" s="20"/>
    </row>
    <row r="625" spans="3:8" s="18" customFormat="1" ht="24.95" customHeight="1" x14ac:dyDescent="0.25">
      <c r="C625" s="19"/>
      <c r="D625" s="19"/>
      <c r="E625" s="19"/>
      <c r="F625" s="19"/>
      <c r="G625" s="20"/>
      <c r="H625" s="20"/>
    </row>
    <row r="626" spans="3:8" s="18" customFormat="1" ht="24.95" customHeight="1" x14ac:dyDescent="0.25">
      <c r="C626" s="19"/>
      <c r="D626" s="19"/>
      <c r="E626" s="19"/>
      <c r="F626" s="19"/>
      <c r="G626" s="20"/>
      <c r="H626" s="20"/>
    </row>
    <row r="627" spans="3:8" s="18" customFormat="1" ht="24.95" customHeight="1" x14ac:dyDescent="0.25">
      <c r="C627" s="19"/>
      <c r="D627" s="19"/>
      <c r="E627" s="19"/>
      <c r="F627" s="19"/>
      <c r="G627" s="20"/>
      <c r="H627" s="20"/>
    </row>
    <row r="628" spans="3:8" s="18" customFormat="1" ht="24.95" customHeight="1" x14ac:dyDescent="0.25">
      <c r="C628" s="19"/>
      <c r="D628" s="19"/>
      <c r="E628" s="19"/>
      <c r="F628" s="19"/>
      <c r="G628" s="20"/>
      <c r="H628" s="20"/>
    </row>
    <row r="629" spans="3:8" s="18" customFormat="1" ht="24.95" customHeight="1" x14ac:dyDescent="0.25">
      <c r="C629" s="19"/>
      <c r="D629" s="19"/>
      <c r="E629" s="19"/>
      <c r="F629" s="19"/>
      <c r="G629" s="20"/>
      <c r="H629" s="20"/>
    </row>
    <row r="630" spans="3:8" s="18" customFormat="1" ht="24.95" customHeight="1" x14ac:dyDescent="0.25">
      <c r="C630" s="19"/>
      <c r="D630" s="19"/>
      <c r="E630" s="19"/>
      <c r="F630" s="19"/>
      <c r="G630" s="20"/>
      <c r="H630" s="20"/>
    </row>
    <row r="631" spans="3:8" s="18" customFormat="1" ht="24.95" customHeight="1" x14ac:dyDescent="0.25">
      <c r="C631" s="19"/>
      <c r="D631" s="19"/>
      <c r="E631" s="19"/>
      <c r="F631" s="19"/>
      <c r="G631" s="20"/>
      <c r="H631" s="20"/>
    </row>
    <row r="632" spans="3:8" s="18" customFormat="1" ht="24.95" customHeight="1" x14ac:dyDescent="0.25">
      <c r="C632" s="19"/>
      <c r="D632" s="19"/>
      <c r="E632" s="19"/>
      <c r="F632" s="19"/>
      <c r="G632" s="20"/>
      <c r="H632" s="20"/>
    </row>
    <row r="633" spans="3:8" s="18" customFormat="1" ht="24.95" customHeight="1" x14ac:dyDescent="0.25">
      <c r="C633" s="19"/>
      <c r="D633" s="19"/>
      <c r="E633" s="19"/>
      <c r="F633" s="19"/>
      <c r="G633" s="20"/>
      <c r="H633" s="20"/>
    </row>
    <row r="634" spans="3:8" s="18" customFormat="1" ht="24.95" customHeight="1" x14ac:dyDescent="0.25">
      <c r="C634" s="19"/>
      <c r="D634" s="19"/>
      <c r="E634" s="19"/>
      <c r="F634" s="19"/>
      <c r="G634" s="20"/>
      <c r="H634" s="20"/>
    </row>
    <row r="635" spans="3:8" s="18" customFormat="1" ht="24.95" customHeight="1" x14ac:dyDescent="0.25">
      <c r="C635" s="19"/>
      <c r="D635" s="19"/>
      <c r="E635" s="19"/>
      <c r="F635" s="19"/>
      <c r="G635" s="20"/>
      <c r="H635" s="20"/>
    </row>
    <row r="636" spans="3:8" s="18" customFormat="1" ht="24.95" customHeight="1" x14ac:dyDescent="0.25">
      <c r="C636" s="19"/>
      <c r="D636" s="19"/>
      <c r="E636" s="19"/>
      <c r="F636" s="19"/>
      <c r="G636" s="20"/>
      <c r="H636" s="20"/>
    </row>
    <row r="637" spans="3:8" s="18" customFormat="1" ht="24.95" customHeight="1" x14ac:dyDescent="0.25">
      <c r="C637" s="19"/>
      <c r="D637" s="19"/>
      <c r="E637" s="19"/>
      <c r="F637" s="19"/>
      <c r="G637" s="20"/>
      <c r="H637" s="20"/>
    </row>
    <row r="638" spans="3:8" s="18" customFormat="1" ht="24.95" customHeight="1" x14ac:dyDescent="0.25">
      <c r="C638" s="19"/>
      <c r="D638" s="19"/>
      <c r="E638" s="19"/>
      <c r="F638" s="19"/>
      <c r="G638" s="20"/>
      <c r="H638" s="20"/>
    </row>
    <row r="639" spans="3:8" s="18" customFormat="1" ht="24.95" customHeight="1" x14ac:dyDescent="0.25">
      <c r="C639" s="19"/>
      <c r="D639" s="19"/>
      <c r="E639" s="19"/>
      <c r="F639" s="19"/>
      <c r="G639" s="20"/>
      <c r="H639" s="20"/>
    </row>
    <row r="640" spans="3:8" s="18" customFormat="1" ht="24.95" customHeight="1" x14ac:dyDescent="0.25">
      <c r="C640" s="19"/>
      <c r="D640" s="19"/>
      <c r="E640" s="19"/>
      <c r="F640" s="19"/>
      <c r="G640" s="20"/>
      <c r="H640" s="20"/>
    </row>
    <row r="641" spans="3:8" s="18" customFormat="1" ht="24.95" customHeight="1" x14ac:dyDescent="0.25">
      <c r="C641" s="19"/>
      <c r="D641" s="19"/>
      <c r="E641" s="19"/>
      <c r="F641" s="19"/>
      <c r="G641" s="20"/>
      <c r="H641" s="20"/>
    </row>
    <row r="642" spans="3:8" s="18" customFormat="1" ht="24.95" customHeight="1" x14ac:dyDescent="0.25">
      <c r="C642" s="19"/>
      <c r="D642" s="19"/>
      <c r="E642" s="19"/>
      <c r="F642" s="19"/>
      <c r="G642" s="20"/>
      <c r="H642" s="20"/>
    </row>
    <row r="643" spans="3:8" s="18" customFormat="1" ht="24.95" customHeight="1" x14ac:dyDescent="0.25">
      <c r="C643" s="19"/>
      <c r="D643" s="19"/>
      <c r="E643" s="19"/>
      <c r="F643" s="19"/>
      <c r="G643" s="20"/>
      <c r="H643" s="20"/>
    </row>
    <row r="644" spans="3:8" s="18" customFormat="1" ht="24.95" customHeight="1" x14ac:dyDescent="0.25">
      <c r="C644" s="19"/>
      <c r="D644" s="19"/>
      <c r="E644" s="19"/>
      <c r="F644" s="19"/>
      <c r="G644" s="20"/>
      <c r="H644" s="20"/>
    </row>
    <row r="645" spans="3:8" s="18" customFormat="1" ht="24.95" customHeight="1" x14ac:dyDescent="0.25">
      <c r="C645" s="19"/>
      <c r="D645" s="19"/>
      <c r="E645" s="19"/>
      <c r="F645" s="19"/>
      <c r="G645" s="20"/>
      <c r="H645" s="20"/>
    </row>
    <row r="646" spans="3:8" s="18" customFormat="1" ht="24.95" customHeight="1" x14ac:dyDescent="0.25">
      <c r="C646" s="19"/>
      <c r="D646" s="19"/>
      <c r="E646" s="19"/>
      <c r="F646" s="19"/>
      <c r="G646" s="20"/>
      <c r="H646" s="20"/>
    </row>
    <row r="647" spans="3:8" s="18" customFormat="1" ht="24.95" customHeight="1" x14ac:dyDescent="0.25">
      <c r="C647" s="19"/>
      <c r="D647" s="19"/>
      <c r="E647" s="19"/>
      <c r="F647" s="19"/>
      <c r="G647" s="20"/>
      <c r="H647" s="20"/>
    </row>
    <row r="648" spans="3:8" s="18" customFormat="1" ht="24.95" customHeight="1" x14ac:dyDescent="0.25">
      <c r="C648" s="19"/>
      <c r="D648" s="19"/>
      <c r="E648" s="19"/>
      <c r="F648" s="19"/>
      <c r="G648" s="20"/>
      <c r="H648" s="20"/>
    </row>
    <row r="649" spans="3:8" s="18" customFormat="1" ht="24.95" customHeight="1" x14ac:dyDescent="0.25">
      <c r="C649" s="19"/>
      <c r="D649" s="19"/>
      <c r="E649" s="19"/>
      <c r="F649" s="19"/>
      <c r="G649" s="20"/>
      <c r="H649" s="20"/>
    </row>
    <row r="650" spans="3:8" s="18" customFormat="1" ht="24.95" customHeight="1" x14ac:dyDescent="0.25">
      <c r="C650" s="19"/>
      <c r="D650" s="19"/>
      <c r="E650" s="19"/>
      <c r="F650" s="19"/>
      <c r="G650" s="20"/>
      <c r="H650" s="20"/>
    </row>
    <row r="651" spans="3:8" s="18" customFormat="1" ht="24.95" customHeight="1" x14ac:dyDescent="0.25">
      <c r="C651" s="19"/>
      <c r="D651" s="19"/>
      <c r="E651" s="19"/>
      <c r="F651" s="19"/>
      <c r="G651" s="20"/>
      <c r="H651" s="20"/>
    </row>
    <row r="652" spans="3:8" s="18" customFormat="1" ht="24.95" customHeight="1" x14ac:dyDescent="0.25">
      <c r="C652" s="19"/>
      <c r="D652" s="19"/>
      <c r="E652" s="19"/>
      <c r="F652" s="19"/>
      <c r="G652" s="20"/>
      <c r="H652" s="20"/>
    </row>
    <row r="653" spans="3:8" s="18" customFormat="1" ht="24.95" customHeight="1" x14ac:dyDescent="0.25">
      <c r="C653" s="19"/>
      <c r="D653" s="19"/>
      <c r="E653" s="19"/>
      <c r="F653" s="19"/>
      <c r="G653" s="20"/>
      <c r="H653" s="20"/>
    </row>
    <row r="654" spans="3:8" s="18" customFormat="1" ht="24.95" customHeight="1" x14ac:dyDescent="0.25">
      <c r="C654" s="19"/>
      <c r="D654" s="19"/>
      <c r="E654" s="19"/>
      <c r="F654" s="19"/>
      <c r="G654" s="20"/>
      <c r="H654" s="20"/>
    </row>
    <row r="655" spans="3:8" s="18" customFormat="1" ht="24.95" customHeight="1" x14ac:dyDescent="0.25">
      <c r="C655" s="19"/>
      <c r="D655" s="19"/>
      <c r="E655" s="19"/>
      <c r="F655" s="19"/>
      <c r="G655" s="20"/>
      <c r="H655" s="20"/>
    </row>
    <row r="656" spans="3:8" s="18" customFormat="1" ht="24.95" customHeight="1" x14ac:dyDescent="0.25">
      <c r="C656" s="19"/>
      <c r="D656" s="19"/>
      <c r="E656" s="19"/>
      <c r="F656" s="19"/>
      <c r="G656" s="20"/>
      <c r="H656" s="20"/>
    </row>
    <row r="657" spans="3:9" s="18" customFormat="1" ht="24.95" customHeight="1" x14ac:dyDescent="0.25">
      <c r="C657" s="19"/>
      <c r="D657" s="19"/>
      <c r="E657" s="19"/>
      <c r="F657" s="19"/>
      <c r="G657" s="20"/>
      <c r="H657" s="20"/>
    </row>
    <row r="658" spans="3:9" s="18" customFormat="1" ht="24.95" customHeight="1" x14ac:dyDescent="0.25">
      <c r="C658" s="19"/>
      <c r="D658" s="19"/>
      <c r="E658" s="19"/>
      <c r="F658" s="19"/>
      <c r="G658" s="20"/>
      <c r="H658" s="20"/>
    </row>
    <row r="659" spans="3:9" s="18" customFormat="1" ht="24.95" customHeight="1" x14ac:dyDescent="0.25">
      <c r="C659" s="19"/>
      <c r="D659" s="19"/>
      <c r="E659" s="19"/>
      <c r="F659" s="19"/>
      <c r="G659" s="20"/>
      <c r="H659" s="20"/>
    </row>
    <row r="660" spans="3:9" s="18" customFormat="1" ht="24.95" customHeight="1" x14ac:dyDescent="0.25">
      <c r="C660" s="19"/>
      <c r="D660" s="19"/>
      <c r="E660" s="19"/>
      <c r="F660" s="19"/>
      <c r="G660" s="20"/>
      <c r="H660" s="20"/>
    </row>
    <row r="661" spans="3:9" s="18" customFormat="1" ht="24.95" customHeight="1" x14ac:dyDescent="0.25">
      <c r="C661" s="19"/>
      <c r="D661" s="19"/>
      <c r="E661" s="19"/>
      <c r="F661" s="19"/>
      <c r="G661" s="20"/>
      <c r="H661" s="20"/>
    </row>
    <row r="662" spans="3:9" s="18" customFormat="1" ht="24.95" customHeight="1" x14ac:dyDescent="0.25">
      <c r="C662" s="19"/>
      <c r="D662" s="19"/>
      <c r="E662" s="19"/>
      <c r="F662" s="19"/>
      <c r="G662" s="20"/>
      <c r="H662" s="20"/>
    </row>
    <row r="663" spans="3:9" s="18" customFormat="1" ht="24.95" customHeight="1" x14ac:dyDescent="0.25">
      <c r="C663" s="19"/>
      <c r="D663" s="19"/>
      <c r="E663" s="19"/>
      <c r="F663" s="19"/>
      <c r="G663" s="20"/>
      <c r="H663" s="20"/>
    </row>
    <row r="664" spans="3:9" s="18" customFormat="1" ht="24.95" customHeight="1" x14ac:dyDescent="0.25">
      <c r="C664" s="19"/>
      <c r="D664" s="19"/>
      <c r="E664" s="19"/>
      <c r="F664" s="19"/>
      <c r="G664" s="20"/>
      <c r="H664" s="20"/>
    </row>
    <row r="665" spans="3:9" s="18" customFormat="1" ht="24.95" customHeight="1" x14ac:dyDescent="0.25">
      <c r="C665" s="19"/>
      <c r="D665" s="19"/>
      <c r="E665" s="19"/>
      <c r="F665" s="19"/>
      <c r="G665" s="20"/>
      <c r="H665" s="20"/>
    </row>
    <row r="666" spans="3:9" s="18" customFormat="1" ht="24.95" customHeight="1" x14ac:dyDescent="0.25">
      <c r="C666" s="19"/>
      <c r="D666" s="19"/>
      <c r="E666" s="19"/>
      <c r="F666" s="19"/>
      <c r="G666" s="20"/>
      <c r="H666" s="20"/>
      <c r="I666" s="22"/>
    </row>
    <row r="667" spans="3:9" s="18" customFormat="1" ht="24.95" customHeight="1" x14ac:dyDescent="0.25">
      <c r="C667" s="19"/>
      <c r="D667" s="19"/>
      <c r="E667" s="19"/>
      <c r="F667" s="19"/>
      <c r="G667" s="20"/>
      <c r="H667" s="20"/>
      <c r="I667" s="22"/>
    </row>
    <row r="668" spans="3:9" s="18" customFormat="1" ht="24.95" customHeight="1" x14ac:dyDescent="0.25">
      <c r="C668" s="19"/>
      <c r="D668" s="19"/>
      <c r="E668" s="19"/>
      <c r="F668" s="19"/>
      <c r="G668" s="20"/>
      <c r="H668" s="20"/>
      <c r="I668" s="22"/>
    </row>
    <row r="669" spans="3:9" s="18" customFormat="1" ht="24.95" customHeight="1" x14ac:dyDescent="0.25">
      <c r="C669" s="19"/>
      <c r="D669" s="19"/>
      <c r="E669" s="19"/>
      <c r="F669" s="19"/>
      <c r="G669" s="20"/>
      <c r="H669" s="20"/>
      <c r="I669" s="22"/>
    </row>
    <row r="670" spans="3:9" s="18" customFormat="1" ht="24.95" customHeight="1" x14ac:dyDescent="0.25">
      <c r="C670" s="19"/>
      <c r="D670" s="19"/>
      <c r="E670" s="19"/>
      <c r="F670" s="19"/>
      <c r="G670" s="20"/>
      <c r="H670" s="20"/>
      <c r="I670" s="22"/>
    </row>
    <row r="671" spans="3:9" s="18" customFormat="1" ht="24.95" customHeight="1" x14ac:dyDescent="0.25">
      <c r="C671" s="19"/>
      <c r="D671" s="19"/>
      <c r="E671" s="19"/>
      <c r="F671" s="19"/>
      <c r="G671" s="20"/>
      <c r="H671" s="20"/>
      <c r="I671" s="22"/>
    </row>
    <row r="672" spans="3:9" s="18" customFormat="1" ht="24.95" customHeight="1" x14ac:dyDescent="0.25">
      <c r="C672" s="19"/>
      <c r="D672" s="19"/>
      <c r="E672" s="19"/>
      <c r="F672" s="19"/>
      <c r="G672" s="20"/>
      <c r="H672" s="20"/>
      <c r="I672" s="22"/>
    </row>
    <row r="673" spans="3:9" s="18" customFormat="1" ht="24.95" customHeight="1" x14ac:dyDescent="0.25">
      <c r="C673" s="19"/>
      <c r="D673" s="19"/>
      <c r="E673" s="19"/>
      <c r="F673" s="19"/>
      <c r="G673" s="20"/>
      <c r="H673" s="20"/>
      <c r="I673" s="22"/>
    </row>
    <row r="674" spans="3:9" s="18" customFormat="1" ht="24.95" customHeight="1" x14ac:dyDescent="0.25">
      <c r="C674" s="19"/>
      <c r="D674" s="19"/>
      <c r="E674" s="19"/>
      <c r="F674" s="19"/>
      <c r="G674" s="20"/>
      <c r="H674" s="20"/>
      <c r="I674" s="22"/>
    </row>
    <row r="675" spans="3:9" s="18" customFormat="1" ht="24.95" customHeight="1" x14ac:dyDescent="0.25">
      <c r="C675" s="19"/>
      <c r="D675" s="19"/>
      <c r="E675" s="19"/>
      <c r="F675" s="19"/>
      <c r="G675" s="20"/>
      <c r="H675" s="20"/>
      <c r="I675" s="22"/>
    </row>
    <row r="676" spans="3:9" s="18" customFormat="1" ht="24.95" customHeight="1" x14ac:dyDescent="0.25">
      <c r="C676" s="19"/>
      <c r="D676" s="19"/>
      <c r="E676" s="19"/>
      <c r="F676" s="19"/>
      <c r="G676" s="20"/>
      <c r="H676" s="20"/>
      <c r="I676" s="22"/>
    </row>
    <row r="677" spans="3:9" s="18" customFormat="1" ht="24.95" customHeight="1" x14ac:dyDescent="0.25">
      <c r="C677" s="19"/>
      <c r="D677" s="19"/>
      <c r="E677" s="19"/>
      <c r="F677" s="19"/>
      <c r="G677" s="20"/>
      <c r="H677" s="20"/>
    </row>
    <row r="678" spans="3:9" s="18" customFormat="1" ht="24.95" customHeight="1" x14ac:dyDescent="0.25">
      <c r="C678" s="19"/>
      <c r="D678" s="19"/>
      <c r="E678" s="19"/>
      <c r="F678" s="19"/>
      <c r="G678" s="20"/>
      <c r="H678" s="20"/>
      <c r="I678" s="22"/>
    </row>
    <row r="679" spans="3:9" s="18" customFormat="1" ht="24.95" customHeight="1" x14ac:dyDescent="0.25">
      <c r="C679" s="19"/>
      <c r="D679" s="19"/>
      <c r="E679" s="19"/>
      <c r="F679" s="19"/>
      <c r="G679" s="20"/>
      <c r="H679" s="20"/>
      <c r="I679" s="22"/>
    </row>
    <row r="680" spans="3:9" s="18" customFormat="1" ht="24.95" customHeight="1" x14ac:dyDescent="0.25">
      <c r="C680" s="19"/>
      <c r="D680" s="19"/>
      <c r="E680" s="19"/>
      <c r="F680" s="19"/>
      <c r="G680" s="20"/>
      <c r="H680" s="20"/>
      <c r="I680" s="22"/>
    </row>
    <row r="681" spans="3:9" s="18" customFormat="1" ht="24.95" customHeight="1" x14ac:dyDescent="0.25">
      <c r="C681" s="19"/>
      <c r="D681" s="19"/>
      <c r="E681" s="19"/>
      <c r="F681" s="19"/>
      <c r="G681" s="20"/>
      <c r="H681" s="20"/>
      <c r="I681" s="22"/>
    </row>
    <row r="682" spans="3:9" s="18" customFormat="1" ht="24.95" customHeight="1" x14ac:dyDescent="0.25">
      <c r="C682" s="19"/>
      <c r="D682" s="19"/>
      <c r="E682" s="19"/>
      <c r="F682" s="19"/>
      <c r="G682" s="20"/>
      <c r="H682" s="20"/>
      <c r="I682" s="22"/>
    </row>
    <row r="683" spans="3:9" s="18" customFormat="1" ht="24.95" customHeight="1" x14ac:dyDescent="0.25">
      <c r="C683" s="19"/>
      <c r="D683" s="19"/>
      <c r="E683" s="19"/>
      <c r="F683" s="19"/>
      <c r="G683" s="20"/>
      <c r="H683" s="20"/>
      <c r="I683" s="22"/>
    </row>
    <row r="684" spans="3:9" s="18" customFormat="1" ht="24.95" customHeight="1" x14ac:dyDescent="0.25">
      <c r="C684" s="19"/>
      <c r="D684" s="19"/>
      <c r="E684" s="19"/>
      <c r="F684" s="19"/>
      <c r="G684" s="20"/>
      <c r="H684" s="20"/>
      <c r="I684" s="22"/>
    </row>
    <row r="685" spans="3:9" s="18" customFormat="1" ht="24.95" customHeight="1" x14ac:dyDescent="0.25">
      <c r="C685" s="19"/>
      <c r="D685" s="19"/>
      <c r="E685" s="19"/>
      <c r="F685" s="19"/>
      <c r="G685" s="20"/>
      <c r="H685" s="20"/>
    </row>
    <row r="686" spans="3:9" s="18" customFormat="1" ht="24.95" customHeight="1" x14ac:dyDescent="0.25">
      <c r="C686" s="19"/>
      <c r="D686" s="19"/>
      <c r="E686" s="19"/>
      <c r="F686" s="19"/>
      <c r="G686" s="20"/>
      <c r="H686" s="20"/>
      <c r="I686" s="22"/>
    </row>
    <row r="687" spans="3:9" s="18" customFormat="1" ht="24.95" customHeight="1" x14ac:dyDescent="0.25">
      <c r="C687" s="19"/>
      <c r="D687" s="19"/>
      <c r="E687" s="19"/>
      <c r="F687" s="19"/>
      <c r="G687" s="20"/>
      <c r="H687" s="20"/>
      <c r="I687" s="22"/>
    </row>
    <row r="688" spans="3:9" s="18" customFormat="1" ht="24.95" customHeight="1" x14ac:dyDescent="0.25">
      <c r="C688" s="19"/>
      <c r="D688" s="19"/>
      <c r="E688" s="19"/>
      <c r="F688" s="19"/>
      <c r="G688" s="20"/>
      <c r="H688" s="20"/>
      <c r="I688" s="22"/>
    </row>
    <row r="689" spans="3:9" s="18" customFormat="1" ht="24.95" customHeight="1" x14ac:dyDescent="0.25">
      <c r="C689" s="19"/>
      <c r="D689" s="19"/>
      <c r="E689" s="19"/>
      <c r="F689" s="19"/>
      <c r="G689" s="20"/>
      <c r="H689" s="20"/>
      <c r="I689" s="22"/>
    </row>
    <row r="690" spans="3:9" s="18" customFormat="1" ht="24.95" customHeight="1" x14ac:dyDescent="0.25">
      <c r="C690" s="19"/>
      <c r="D690" s="19"/>
      <c r="E690" s="19"/>
      <c r="F690" s="19"/>
      <c r="G690" s="20"/>
      <c r="H690" s="20"/>
      <c r="I690" s="22"/>
    </row>
    <row r="691" spans="3:9" s="18" customFormat="1" ht="24.95" customHeight="1" x14ac:dyDescent="0.25">
      <c r="C691" s="19"/>
      <c r="D691" s="19"/>
      <c r="E691" s="19"/>
      <c r="F691" s="19"/>
      <c r="G691" s="20"/>
      <c r="H691" s="20"/>
      <c r="I691" s="22"/>
    </row>
    <row r="692" spans="3:9" s="18" customFormat="1" ht="24.95" customHeight="1" x14ac:dyDescent="0.25">
      <c r="C692" s="19"/>
      <c r="D692" s="19"/>
      <c r="E692" s="19"/>
      <c r="F692" s="19"/>
      <c r="G692" s="20"/>
      <c r="H692" s="20"/>
      <c r="I692" s="22"/>
    </row>
    <row r="693" spans="3:9" s="18" customFormat="1" ht="24.95" customHeight="1" x14ac:dyDescent="0.25">
      <c r="C693" s="19"/>
      <c r="D693" s="19"/>
      <c r="E693" s="19"/>
      <c r="F693" s="19"/>
      <c r="G693" s="20"/>
      <c r="H693" s="20"/>
      <c r="I693" s="22"/>
    </row>
    <row r="694" spans="3:9" s="18" customFormat="1" ht="24.95" customHeight="1" x14ac:dyDescent="0.25">
      <c r="C694" s="19"/>
      <c r="D694" s="19"/>
      <c r="E694" s="19"/>
      <c r="F694" s="19"/>
      <c r="G694" s="20"/>
      <c r="H694" s="20"/>
      <c r="I694" s="22"/>
    </row>
    <row r="695" spans="3:9" s="18" customFormat="1" ht="24.95" customHeight="1" x14ac:dyDescent="0.25">
      <c r="C695" s="19"/>
      <c r="D695" s="19"/>
      <c r="E695" s="19"/>
      <c r="F695" s="19"/>
      <c r="G695" s="20"/>
      <c r="H695" s="20"/>
      <c r="I695" s="22"/>
    </row>
    <row r="696" spans="3:9" s="18" customFormat="1" ht="24.95" customHeight="1" x14ac:dyDescent="0.25">
      <c r="C696" s="19"/>
      <c r="D696" s="19"/>
      <c r="E696" s="19"/>
      <c r="F696" s="19"/>
      <c r="G696" s="20"/>
      <c r="H696" s="20"/>
      <c r="I696" s="22"/>
    </row>
    <row r="697" spans="3:9" s="18" customFormat="1" ht="24.95" customHeight="1" x14ac:dyDescent="0.25">
      <c r="C697" s="19"/>
      <c r="D697" s="19"/>
      <c r="E697" s="19"/>
      <c r="F697" s="19"/>
      <c r="G697" s="20"/>
      <c r="H697" s="20"/>
      <c r="I697" s="22"/>
    </row>
    <row r="698" spans="3:9" s="18" customFormat="1" ht="24.95" customHeight="1" x14ac:dyDescent="0.25">
      <c r="C698" s="19"/>
      <c r="D698" s="19"/>
      <c r="E698" s="19"/>
      <c r="F698" s="19"/>
      <c r="G698" s="20"/>
      <c r="H698" s="20"/>
      <c r="I698" s="22"/>
    </row>
    <row r="699" spans="3:9" s="18" customFormat="1" ht="24.95" customHeight="1" x14ac:dyDescent="0.25">
      <c r="C699" s="19"/>
      <c r="D699" s="19"/>
      <c r="E699" s="19"/>
      <c r="F699" s="19"/>
      <c r="G699" s="20"/>
      <c r="H699" s="20"/>
      <c r="I699" s="22"/>
    </row>
    <row r="700" spans="3:9" s="18" customFormat="1" ht="24.95" customHeight="1" x14ac:dyDescent="0.25">
      <c r="C700" s="19"/>
      <c r="D700" s="19"/>
      <c r="E700" s="19"/>
      <c r="F700" s="19"/>
      <c r="G700" s="20"/>
      <c r="H700" s="20"/>
      <c r="I700" s="22"/>
    </row>
    <row r="701" spans="3:9" s="18" customFormat="1" ht="24.95" customHeight="1" x14ac:dyDescent="0.25">
      <c r="C701" s="19"/>
      <c r="D701" s="19"/>
      <c r="E701" s="19"/>
      <c r="F701" s="19"/>
      <c r="G701" s="20"/>
      <c r="H701" s="20"/>
      <c r="I701" s="22"/>
    </row>
    <row r="702" spans="3:9" s="18" customFormat="1" ht="24.95" customHeight="1" x14ac:dyDescent="0.25">
      <c r="C702" s="19"/>
      <c r="D702" s="19"/>
      <c r="E702" s="19"/>
      <c r="F702" s="19"/>
      <c r="G702" s="20"/>
      <c r="H702" s="20"/>
      <c r="I702" s="22"/>
    </row>
    <row r="703" spans="3:9" s="18" customFormat="1" ht="24.95" customHeight="1" x14ac:dyDescent="0.25">
      <c r="C703" s="19"/>
      <c r="D703" s="19"/>
      <c r="E703" s="19"/>
      <c r="F703" s="19"/>
      <c r="G703" s="20"/>
      <c r="H703" s="20"/>
      <c r="I703" s="22"/>
    </row>
    <row r="704" spans="3:9" s="18" customFormat="1" ht="24.95" customHeight="1" x14ac:dyDescent="0.25">
      <c r="C704" s="19"/>
      <c r="D704" s="19"/>
      <c r="E704" s="19"/>
      <c r="F704" s="19"/>
      <c r="G704" s="20"/>
      <c r="H704" s="20"/>
      <c r="I704" s="22"/>
    </row>
    <row r="705" spans="3:9" s="18" customFormat="1" ht="24.95" customHeight="1" x14ac:dyDescent="0.25">
      <c r="C705" s="19"/>
      <c r="D705" s="19"/>
      <c r="E705" s="19"/>
      <c r="F705" s="19"/>
      <c r="G705" s="20"/>
      <c r="H705" s="20"/>
      <c r="I705" s="22"/>
    </row>
    <row r="706" spans="3:9" s="18" customFormat="1" ht="24.95" customHeight="1" x14ac:dyDescent="0.25">
      <c r="C706" s="19"/>
      <c r="D706" s="19"/>
      <c r="E706" s="19"/>
      <c r="F706" s="19"/>
      <c r="G706" s="20"/>
      <c r="H706" s="20"/>
      <c r="I706" s="22"/>
    </row>
    <row r="707" spans="3:9" s="18" customFormat="1" ht="24.95" customHeight="1" x14ac:dyDescent="0.25">
      <c r="C707" s="19"/>
      <c r="D707" s="19"/>
      <c r="E707" s="19"/>
      <c r="F707" s="19"/>
      <c r="G707" s="20"/>
      <c r="H707" s="20"/>
      <c r="I707" s="22"/>
    </row>
    <row r="708" spans="3:9" s="18" customFormat="1" ht="24.95" customHeight="1" x14ac:dyDescent="0.25">
      <c r="C708" s="19"/>
      <c r="D708" s="19"/>
      <c r="E708" s="19"/>
      <c r="F708" s="19"/>
      <c r="G708" s="20"/>
      <c r="H708" s="20"/>
      <c r="I708" s="22"/>
    </row>
    <row r="709" spans="3:9" s="18" customFormat="1" ht="24.95" customHeight="1" x14ac:dyDescent="0.25">
      <c r="C709" s="19"/>
      <c r="D709" s="19"/>
      <c r="E709" s="19"/>
      <c r="F709" s="19"/>
      <c r="G709" s="20"/>
      <c r="H709" s="20"/>
      <c r="I709" s="22"/>
    </row>
    <row r="710" spans="3:9" s="18" customFormat="1" ht="24.95" customHeight="1" x14ac:dyDescent="0.25">
      <c r="C710" s="19"/>
      <c r="D710" s="19"/>
      <c r="E710" s="19"/>
      <c r="F710" s="19"/>
      <c r="G710" s="20"/>
      <c r="H710" s="20"/>
      <c r="I710" s="22"/>
    </row>
    <row r="711" spans="3:9" s="18" customFormat="1" ht="24.95" customHeight="1" x14ac:dyDescent="0.25">
      <c r="C711" s="19"/>
      <c r="D711" s="19"/>
      <c r="E711" s="19"/>
      <c r="F711" s="19"/>
      <c r="G711" s="20"/>
      <c r="H711" s="20"/>
      <c r="I711" s="22"/>
    </row>
    <row r="712" spans="3:9" s="18" customFormat="1" ht="24.95" customHeight="1" x14ac:dyDescent="0.25">
      <c r="C712" s="19"/>
      <c r="D712" s="19"/>
      <c r="E712" s="19"/>
      <c r="F712" s="19"/>
      <c r="G712" s="20"/>
      <c r="H712" s="20"/>
      <c r="I712" s="22"/>
    </row>
    <row r="713" spans="3:9" s="18" customFormat="1" ht="24.95" customHeight="1" x14ac:dyDescent="0.25">
      <c r="C713" s="19"/>
      <c r="D713" s="19"/>
      <c r="E713" s="19"/>
      <c r="F713" s="19"/>
      <c r="G713" s="20"/>
      <c r="H713" s="20"/>
      <c r="I713" s="22"/>
    </row>
    <row r="714" spans="3:9" s="18" customFormat="1" ht="24.95" customHeight="1" x14ac:dyDescent="0.25">
      <c r="C714" s="19"/>
      <c r="D714" s="19"/>
      <c r="E714" s="19"/>
      <c r="F714" s="19"/>
      <c r="G714" s="20"/>
      <c r="H714" s="20"/>
      <c r="I714" s="22"/>
    </row>
    <row r="715" spans="3:9" s="18" customFormat="1" ht="24.95" customHeight="1" x14ac:dyDescent="0.25">
      <c r="C715" s="19"/>
      <c r="D715" s="19"/>
      <c r="E715" s="19"/>
      <c r="F715" s="19"/>
      <c r="G715" s="20"/>
      <c r="H715" s="20"/>
      <c r="I715" s="22"/>
    </row>
    <row r="716" spans="3:9" s="18" customFormat="1" ht="24.95" customHeight="1" x14ac:dyDescent="0.25">
      <c r="C716" s="19"/>
      <c r="D716" s="19"/>
      <c r="E716" s="19"/>
      <c r="F716" s="19"/>
      <c r="G716" s="20"/>
      <c r="H716" s="20"/>
      <c r="I716" s="22"/>
    </row>
    <row r="717" spans="3:9" s="18" customFormat="1" ht="24.95" customHeight="1" x14ac:dyDescent="0.25">
      <c r="C717" s="19"/>
      <c r="D717" s="19"/>
      <c r="E717" s="19"/>
      <c r="F717" s="19"/>
      <c r="G717" s="20"/>
      <c r="H717" s="20"/>
      <c r="I717" s="22"/>
    </row>
    <row r="718" spans="3:9" s="18" customFormat="1" ht="24.95" customHeight="1" x14ac:dyDescent="0.25">
      <c r="C718" s="19"/>
      <c r="D718" s="19"/>
      <c r="E718" s="19"/>
      <c r="F718" s="19"/>
      <c r="G718" s="20"/>
      <c r="H718" s="20"/>
      <c r="I718" s="22"/>
    </row>
    <row r="719" spans="3:9" s="18" customFormat="1" ht="24.95" customHeight="1" x14ac:dyDescent="0.25">
      <c r="C719" s="19"/>
      <c r="D719" s="19"/>
      <c r="E719" s="19"/>
      <c r="F719" s="19"/>
      <c r="G719" s="20"/>
      <c r="H719" s="20"/>
      <c r="I719" s="22"/>
    </row>
    <row r="720" spans="3:9" s="18" customFormat="1" ht="24.95" customHeight="1" x14ac:dyDescent="0.25">
      <c r="C720" s="19"/>
      <c r="D720" s="19"/>
      <c r="E720" s="19"/>
      <c r="F720" s="19"/>
      <c r="G720" s="20"/>
      <c r="H720" s="20"/>
      <c r="I720" s="22"/>
    </row>
    <row r="721" spans="3:9" s="18" customFormat="1" ht="24.95" customHeight="1" x14ac:dyDescent="0.25">
      <c r="C721" s="19"/>
      <c r="D721" s="19"/>
      <c r="E721" s="19"/>
      <c r="F721" s="19"/>
      <c r="G721" s="20"/>
      <c r="H721" s="20"/>
      <c r="I721" s="22"/>
    </row>
    <row r="722" spans="3:9" s="18" customFormat="1" ht="24.95" customHeight="1" x14ac:dyDescent="0.25">
      <c r="C722" s="19"/>
      <c r="D722" s="19"/>
      <c r="E722" s="19"/>
      <c r="F722" s="19"/>
      <c r="G722" s="20"/>
      <c r="H722" s="20"/>
      <c r="I722" s="22"/>
    </row>
    <row r="723" spans="3:9" s="18" customFormat="1" ht="24.95" customHeight="1" x14ac:dyDescent="0.25">
      <c r="C723" s="19"/>
      <c r="D723" s="19"/>
      <c r="E723" s="19"/>
      <c r="F723" s="19"/>
      <c r="G723" s="20"/>
      <c r="H723" s="20"/>
      <c r="I723" s="22"/>
    </row>
    <row r="724" spans="3:9" s="18" customFormat="1" ht="24.95" customHeight="1" x14ac:dyDescent="0.25">
      <c r="C724" s="19"/>
      <c r="D724" s="19"/>
      <c r="E724" s="19"/>
      <c r="F724" s="19"/>
      <c r="G724" s="20"/>
      <c r="H724" s="20"/>
      <c r="I724" s="22"/>
    </row>
    <row r="725" spans="3:9" s="18" customFormat="1" ht="24.95" customHeight="1" x14ac:dyDescent="0.25">
      <c r="C725" s="19"/>
      <c r="D725" s="19"/>
      <c r="E725" s="19"/>
      <c r="F725" s="19"/>
      <c r="G725" s="20"/>
      <c r="H725" s="20"/>
      <c r="I725" s="22"/>
    </row>
    <row r="726" spans="3:9" s="18" customFormat="1" ht="24.95" customHeight="1" x14ac:dyDescent="0.25">
      <c r="C726" s="19"/>
      <c r="D726" s="19"/>
      <c r="E726" s="19"/>
      <c r="F726" s="19"/>
      <c r="G726" s="20"/>
      <c r="H726" s="20"/>
      <c r="I726" s="22"/>
    </row>
    <row r="727" spans="3:9" s="18" customFormat="1" ht="24.95" customHeight="1" x14ac:dyDescent="0.25">
      <c r="C727" s="19"/>
      <c r="D727" s="19"/>
      <c r="E727" s="19"/>
      <c r="F727" s="19"/>
      <c r="G727" s="20"/>
      <c r="H727" s="20"/>
      <c r="I727" s="22"/>
    </row>
    <row r="728" spans="3:9" s="18" customFormat="1" ht="24.95" customHeight="1" x14ac:dyDescent="0.25">
      <c r="C728" s="19"/>
      <c r="D728" s="19"/>
      <c r="E728" s="19"/>
      <c r="F728" s="19"/>
      <c r="G728" s="20"/>
      <c r="H728" s="20"/>
      <c r="I728" s="22"/>
    </row>
    <row r="729" spans="3:9" s="18" customFormat="1" ht="24.95" customHeight="1" x14ac:dyDescent="0.25">
      <c r="C729" s="19"/>
      <c r="D729" s="19"/>
      <c r="E729" s="19"/>
      <c r="F729" s="19"/>
      <c r="G729" s="20"/>
      <c r="H729" s="20"/>
      <c r="I729" s="22"/>
    </row>
    <row r="730" spans="3:9" s="18" customFormat="1" ht="24.95" customHeight="1" x14ac:dyDescent="0.25">
      <c r="C730" s="19"/>
      <c r="D730" s="19"/>
      <c r="E730" s="19"/>
      <c r="F730" s="19"/>
      <c r="G730" s="20"/>
      <c r="H730" s="20"/>
      <c r="I730" s="22"/>
    </row>
    <row r="731" spans="3:9" s="18" customFormat="1" ht="24.95" customHeight="1" x14ac:dyDescent="0.25">
      <c r="C731" s="19"/>
      <c r="D731" s="19"/>
      <c r="E731" s="19"/>
      <c r="F731" s="19"/>
      <c r="G731" s="20"/>
      <c r="H731" s="20"/>
      <c r="I731" s="22"/>
    </row>
    <row r="732" spans="3:9" s="18" customFormat="1" ht="24.95" customHeight="1" x14ac:dyDescent="0.25">
      <c r="C732" s="19"/>
      <c r="D732" s="19"/>
      <c r="E732" s="19"/>
      <c r="F732" s="19"/>
      <c r="G732" s="20"/>
      <c r="H732" s="20"/>
      <c r="I732" s="22"/>
    </row>
    <row r="733" spans="3:9" s="18" customFormat="1" ht="24.95" customHeight="1" x14ac:dyDescent="0.25">
      <c r="C733" s="19"/>
      <c r="D733" s="19"/>
      <c r="E733" s="19"/>
      <c r="F733" s="19"/>
      <c r="G733" s="20"/>
      <c r="H733" s="20"/>
      <c r="I733" s="22"/>
    </row>
    <row r="734" spans="3:9" s="18" customFormat="1" ht="24.95" customHeight="1" x14ac:dyDescent="0.25">
      <c r="C734" s="19"/>
      <c r="D734" s="19"/>
      <c r="E734" s="19"/>
      <c r="F734" s="19"/>
      <c r="G734" s="20"/>
      <c r="H734" s="20"/>
      <c r="I734" s="22"/>
    </row>
    <row r="735" spans="3:9" s="18" customFormat="1" ht="24.95" customHeight="1" x14ac:dyDescent="0.25">
      <c r="C735" s="19"/>
      <c r="D735" s="19"/>
      <c r="E735" s="19"/>
      <c r="F735" s="19"/>
      <c r="G735" s="20"/>
      <c r="H735" s="20"/>
      <c r="I735" s="22"/>
    </row>
    <row r="736" spans="3:9" s="18" customFormat="1" ht="24.95" customHeight="1" x14ac:dyDescent="0.25">
      <c r="C736" s="19"/>
      <c r="D736" s="19"/>
      <c r="E736" s="19"/>
      <c r="F736" s="19"/>
      <c r="G736" s="20"/>
      <c r="H736" s="20"/>
      <c r="I736" s="22"/>
    </row>
    <row r="737" spans="3:9" s="18" customFormat="1" ht="24.95" customHeight="1" x14ac:dyDescent="0.25">
      <c r="C737" s="19"/>
      <c r="D737" s="19"/>
      <c r="E737" s="19"/>
      <c r="F737" s="19"/>
      <c r="G737" s="20"/>
      <c r="H737" s="20"/>
      <c r="I737" s="22"/>
    </row>
    <row r="738" spans="3:9" s="18" customFormat="1" ht="24.95" customHeight="1" x14ac:dyDescent="0.25">
      <c r="C738" s="19"/>
      <c r="D738" s="19"/>
      <c r="E738" s="19"/>
      <c r="F738" s="19"/>
      <c r="G738" s="20"/>
      <c r="H738" s="20"/>
      <c r="I738" s="22"/>
    </row>
    <row r="739" spans="3:9" s="18" customFormat="1" ht="24.95" customHeight="1" x14ac:dyDescent="0.25">
      <c r="C739" s="19"/>
      <c r="D739" s="19"/>
      <c r="E739" s="19"/>
      <c r="F739" s="19"/>
      <c r="G739" s="20"/>
      <c r="H739" s="20"/>
      <c r="I739" s="22"/>
    </row>
    <row r="740" spans="3:9" s="18" customFormat="1" ht="24.95" customHeight="1" x14ac:dyDescent="0.25">
      <c r="C740" s="19"/>
      <c r="D740" s="19"/>
      <c r="E740" s="19"/>
      <c r="F740" s="19"/>
      <c r="G740" s="20"/>
      <c r="H740" s="20"/>
      <c r="I740" s="22"/>
    </row>
    <row r="741" spans="3:9" s="18" customFormat="1" ht="24.95" customHeight="1" x14ac:dyDescent="0.25">
      <c r="C741" s="19"/>
      <c r="D741" s="19"/>
      <c r="E741" s="19"/>
      <c r="F741" s="19"/>
      <c r="G741" s="20"/>
      <c r="H741" s="20"/>
      <c r="I741" s="22"/>
    </row>
    <row r="742" spans="3:9" s="18" customFormat="1" ht="24.95" customHeight="1" x14ac:dyDescent="0.25">
      <c r="C742" s="19"/>
      <c r="D742" s="19"/>
      <c r="E742" s="19"/>
      <c r="F742" s="19"/>
      <c r="G742" s="20"/>
      <c r="H742" s="20"/>
      <c r="I742" s="22"/>
    </row>
    <row r="743" spans="3:9" s="18" customFormat="1" ht="24.95" customHeight="1" x14ac:dyDescent="0.25">
      <c r="C743" s="19"/>
      <c r="D743" s="19"/>
      <c r="E743" s="19"/>
      <c r="F743" s="19"/>
      <c r="G743" s="20"/>
      <c r="H743" s="20"/>
      <c r="I743" s="22"/>
    </row>
    <row r="744" spans="3:9" s="18" customFormat="1" ht="24.95" customHeight="1" x14ac:dyDescent="0.25">
      <c r="C744" s="19"/>
      <c r="D744" s="19"/>
      <c r="E744" s="19"/>
      <c r="F744" s="19"/>
      <c r="G744" s="20"/>
      <c r="H744" s="20"/>
      <c r="I744" s="22"/>
    </row>
    <row r="745" spans="3:9" s="18" customFormat="1" ht="24.95" customHeight="1" x14ac:dyDescent="0.25">
      <c r="C745" s="19"/>
      <c r="D745" s="19"/>
      <c r="E745" s="19"/>
      <c r="F745" s="19"/>
      <c r="G745" s="20"/>
      <c r="H745" s="20"/>
      <c r="I745" s="22"/>
    </row>
    <row r="746" spans="3:9" s="18" customFormat="1" ht="24.95" customHeight="1" x14ac:dyDescent="0.25">
      <c r="C746" s="19"/>
      <c r="D746" s="19"/>
      <c r="E746" s="19"/>
      <c r="F746" s="19"/>
      <c r="G746" s="20"/>
      <c r="H746" s="20"/>
      <c r="I746" s="22"/>
    </row>
    <row r="747" spans="3:9" s="18" customFormat="1" ht="24.95" customHeight="1" x14ac:dyDescent="0.25">
      <c r="C747" s="19"/>
      <c r="D747" s="19"/>
      <c r="E747" s="19"/>
      <c r="F747" s="19"/>
      <c r="G747" s="20"/>
      <c r="H747" s="20"/>
      <c r="I747" s="22"/>
    </row>
    <row r="748" spans="3:9" s="18" customFormat="1" ht="24.95" customHeight="1" x14ac:dyDescent="0.25">
      <c r="C748" s="19"/>
      <c r="D748" s="19"/>
      <c r="E748" s="19"/>
      <c r="F748" s="19"/>
      <c r="G748" s="20"/>
      <c r="H748" s="20"/>
      <c r="I748" s="22"/>
    </row>
    <row r="749" spans="3:9" s="18" customFormat="1" ht="24.95" customHeight="1" x14ac:dyDescent="0.25">
      <c r="C749" s="19"/>
      <c r="D749" s="19"/>
      <c r="E749" s="19"/>
      <c r="F749" s="19"/>
      <c r="G749" s="20"/>
      <c r="H749" s="20"/>
      <c r="I749" s="22"/>
    </row>
    <row r="750" spans="3:9" s="18" customFormat="1" ht="24.95" customHeight="1" x14ac:dyDescent="0.25">
      <c r="C750" s="19"/>
      <c r="D750" s="19"/>
      <c r="E750" s="19"/>
      <c r="F750" s="19"/>
      <c r="G750" s="20"/>
      <c r="H750" s="20"/>
      <c r="I750" s="22"/>
    </row>
    <row r="751" spans="3:9" s="18" customFormat="1" ht="24.95" customHeight="1" x14ac:dyDescent="0.25">
      <c r="C751" s="19"/>
      <c r="D751" s="19"/>
      <c r="E751" s="19"/>
      <c r="F751" s="19"/>
      <c r="G751" s="20"/>
      <c r="H751" s="20"/>
      <c r="I751" s="22"/>
    </row>
    <row r="752" spans="3:9" s="18" customFormat="1" ht="24.95" customHeight="1" x14ac:dyDescent="0.25">
      <c r="C752" s="19"/>
      <c r="D752" s="19"/>
      <c r="E752" s="19"/>
      <c r="F752" s="19"/>
      <c r="G752" s="20"/>
      <c r="H752" s="20"/>
      <c r="I752" s="22"/>
    </row>
    <row r="753" spans="3:9" s="18" customFormat="1" ht="24.95" customHeight="1" x14ac:dyDescent="0.25">
      <c r="C753" s="19"/>
      <c r="D753" s="19"/>
      <c r="E753" s="19"/>
      <c r="F753" s="19"/>
      <c r="G753" s="20"/>
      <c r="H753" s="20"/>
      <c r="I753" s="22"/>
    </row>
    <row r="754" spans="3:9" s="18" customFormat="1" ht="24.95" customHeight="1" x14ac:dyDescent="0.25">
      <c r="C754" s="19"/>
      <c r="D754" s="19"/>
      <c r="E754" s="19"/>
      <c r="F754" s="19"/>
      <c r="G754" s="20"/>
      <c r="H754" s="20"/>
      <c r="I754" s="22"/>
    </row>
    <row r="755" spans="3:9" s="18" customFormat="1" ht="24.95" customHeight="1" x14ac:dyDescent="0.25">
      <c r="C755" s="19"/>
      <c r="D755" s="19"/>
      <c r="E755" s="19"/>
      <c r="F755" s="19"/>
      <c r="G755" s="20"/>
      <c r="H755" s="20"/>
      <c r="I755" s="22"/>
    </row>
    <row r="756" spans="3:9" s="18" customFormat="1" ht="24.95" customHeight="1" x14ac:dyDescent="0.25">
      <c r="C756" s="19"/>
      <c r="D756" s="19"/>
      <c r="E756" s="19"/>
      <c r="F756" s="19"/>
      <c r="G756" s="20"/>
      <c r="H756" s="20"/>
      <c r="I756" s="22"/>
    </row>
    <row r="757" spans="3:9" s="18" customFormat="1" ht="24.95" customHeight="1" x14ac:dyDescent="0.25">
      <c r="C757" s="19"/>
      <c r="D757" s="19"/>
      <c r="E757" s="19"/>
      <c r="F757" s="19"/>
      <c r="G757" s="20"/>
      <c r="H757" s="20"/>
      <c r="I757" s="22"/>
    </row>
    <row r="758" spans="3:9" s="18" customFormat="1" ht="24.95" customHeight="1" x14ac:dyDescent="0.25">
      <c r="C758" s="19"/>
      <c r="D758" s="19"/>
      <c r="E758" s="19"/>
      <c r="F758" s="19"/>
      <c r="G758" s="20"/>
      <c r="H758" s="20"/>
      <c r="I758" s="22"/>
    </row>
    <row r="759" spans="3:9" s="18" customFormat="1" ht="24.95" customHeight="1" x14ac:dyDescent="0.25">
      <c r="C759" s="19"/>
      <c r="D759" s="19"/>
      <c r="E759" s="19"/>
      <c r="F759" s="19"/>
      <c r="G759" s="20"/>
      <c r="H759" s="20"/>
      <c r="I759" s="22"/>
    </row>
    <row r="760" spans="3:9" s="18" customFormat="1" ht="24.95" customHeight="1" x14ac:dyDescent="0.25">
      <c r="C760" s="19"/>
      <c r="D760" s="19"/>
      <c r="E760" s="19"/>
      <c r="F760" s="19"/>
      <c r="G760" s="20"/>
      <c r="H760" s="20"/>
      <c r="I760" s="22"/>
    </row>
    <row r="761" spans="3:9" s="18" customFormat="1" ht="24.95" customHeight="1" x14ac:dyDescent="0.25">
      <c r="C761" s="19"/>
      <c r="D761" s="19"/>
      <c r="E761" s="19"/>
      <c r="F761" s="19"/>
      <c r="G761" s="20"/>
      <c r="H761" s="20"/>
      <c r="I761" s="22"/>
    </row>
    <row r="762" spans="3:9" s="18" customFormat="1" ht="24.95" customHeight="1" x14ac:dyDescent="0.25">
      <c r="C762" s="19"/>
      <c r="D762" s="19"/>
      <c r="E762" s="19"/>
      <c r="F762" s="19"/>
      <c r="G762" s="20"/>
      <c r="H762" s="20"/>
      <c r="I762" s="22"/>
    </row>
    <row r="763" spans="3:9" s="18" customFormat="1" ht="24.95" customHeight="1" x14ac:dyDescent="0.25">
      <c r="C763" s="19"/>
      <c r="D763" s="19"/>
      <c r="E763" s="19"/>
      <c r="F763" s="19"/>
      <c r="G763" s="20"/>
      <c r="H763" s="20"/>
    </row>
    <row r="764" spans="3:9" s="18" customFormat="1" ht="24.95" customHeight="1" x14ac:dyDescent="0.25">
      <c r="C764" s="19"/>
      <c r="D764" s="19"/>
      <c r="E764" s="19"/>
      <c r="F764" s="19"/>
      <c r="G764" s="20"/>
      <c r="H764" s="20"/>
    </row>
    <row r="765" spans="3:9" s="18" customFormat="1" ht="24.95" customHeight="1" x14ac:dyDescent="0.25">
      <c r="C765" s="19"/>
      <c r="D765" s="19"/>
      <c r="E765" s="19"/>
      <c r="F765" s="19"/>
      <c r="G765" s="20"/>
      <c r="H765" s="20"/>
    </row>
    <row r="766" spans="3:9" s="18" customFormat="1" ht="24.95" customHeight="1" x14ac:dyDescent="0.25">
      <c r="C766" s="19"/>
      <c r="D766" s="19"/>
      <c r="E766" s="19"/>
      <c r="F766" s="19"/>
      <c r="G766" s="20"/>
      <c r="H766" s="20"/>
    </row>
    <row r="767" spans="3:9" s="18" customFormat="1" ht="24.95" customHeight="1" x14ac:dyDescent="0.25">
      <c r="C767" s="19"/>
      <c r="D767" s="19"/>
      <c r="E767" s="19"/>
      <c r="F767" s="19"/>
      <c r="G767" s="20"/>
      <c r="H767" s="20"/>
    </row>
    <row r="768" spans="3:9" s="18" customFormat="1" ht="24.95" customHeight="1" x14ac:dyDescent="0.25">
      <c r="C768" s="19"/>
      <c r="D768" s="19"/>
      <c r="E768" s="19"/>
      <c r="F768" s="19"/>
      <c r="G768" s="20"/>
      <c r="H768" s="20"/>
    </row>
    <row r="769" spans="3:8" s="18" customFormat="1" ht="24.95" customHeight="1" x14ac:dyDescent="0.25">
      <c r="C769" s="19"/>
      <c r="D769" s="19"/>
      <c r="E769" s="19"/>
      <c r="F769" s="19"/>
      <c r="G769" s="20"/>
      <c r="H769" s="20"/>
    </row>
    <row r="770" spans="3:8" s="18" customFormat="1" ht="24.95" customHeight="1" x14ac:dyDescent="0.25">
      <c r="C770" s="19"/>
      <c r="D770" s="19"/>
      <c r="E770" s="19"/>
      <c r="F770" s="19"/>
      <c r="G770" s="20"/>
      <c r="H770" s="20"/>
    </row>
    <row r="771" spans="3:8" s="18" customFormat="1" ht="24.95" customHeight="1" x14ac:dyDescent="0.25">
      <c r="C771" s="19"/>
      <c r="D771" s="19"/>
      <c r="E771" s="19"/>
      <c r="F771" s="19"/>
      <c r="G771" s="20"/>
      <c r="H771" s="20"/>
    </row>
    <row r="772" spans="3:8" s="18" customFormat="1" ht="24.95" customHeight="1" x14ac:dyDescent="0.25">
      <c r="C772" s="19"/>
      <c r="D772" s="19"/>
      <c r="E772" s="19"/>
      <c r="F772" s="19"/>
      <c r="G772" s="20"/>
      <c r="H772" s="20"/>
    </row>
    <row r="773" spans="3:8" s="18" customFormat="1" ht="24.95" customHeight="1" x14ac:dyDescent="0.25">
      <c r="C773" s="19"/>
      <c r="D773" s="19"/>
      <c r="E773" s="19"/>
      <c r="F773" s="19"/>
      <c r="G773" s="20"/>
      <c r="H773" s="20"/>
    </row>
    <row r="774" spans="3:8" s="18" customFormat="1" ht="24.95" customHeight="1" x14ac:dyDescent="0.25">
      <c r="C774" s="19"/>
      <c r="D774" s="19"/>
      <c r="E774" s="19"/>
      <c r="F774" s="19"/>
      <c r="G774" s="20"/>
      <c r="H774" s="20"/>
    </row>
    <row r="775" spans="3:8" s="18" customFormat="1" ht="24.95" customHeight="1" x14ac:dyDescent="0.25">
      <c r="C775" s="19"/>
      <c r="D775" s="19"/>
      <c r="E775" s="19"/>
      <c r="F775" s="19"/>
      <c r="G775" s="20"/>
      <c r="H775" s="20"/>
    </row>
    <row r="776" spans="3:8" s="18" customFormat="1" ht="24.95" customHeight="1" x14ac:dyDescent="0.25">
      <c r="C776" s="19"/>
      <c r="D776" s="19"/>
      <c r="E776" s="19"/>
      <c r="F776" s="19"/>
      <c r="G776" s="20"/>
      <c r="H776" s="20"/>
    </row>
    <row r="777" spans="3:8" s="18" customFormat="1" ht="24.95" customHeight="1" x14ac:dyDescent="0.25">
      <c r="C777" s="19"/>
      <c r="D777" s="19"/>
      <c r="E777" s="19"/>
      <c r="F777" s="19"/>
      <c r="G777" s="20"/>
      <c r="H777" s="20"/>
    </row>
    <row r="778" spans="3:8" s="18" customFormat="1" ht="24.95" customHeight="1" x14ac:dyDescent="0.25">
      <c r="C778" s="19"/>
      <c r="D778" s="19"/>
      <c r="E778" s="19"/>
      <c r="F778" s="19"/>
      <c r="G778" s="20"/>
      <c r="H778" s="20"/>
    </row>
    <row r="779" spans="3:8" s="18" customFormat="1" ht="24.95" customHeight="1" x14ac:dyDescent="0.25">
      <c r="C779" s="19"/>
      <c r="D779" s="19"/>
      <c r="E779" s="19"/>
      <c r="F779" s="19"/>
      <c r="G779" s="20"/>
      <c r="H779" s="20"/>
    </row>
    <row r="780" spans="3:8" s="18" customFormat="1" ht="24.95" customHeight="1" x14ac:dyDescent="0.25">
      <c r="C780" s="19"/>
      <c r="D780" s="19"/>
      <c r="E780" s="19"/>
      <c r="F780" s="19"/>
      <c r="G780" s="20"/>
      <c r="H780" s="20"/>
    </row>
    <row r="781" spans="3:8" s="18" customFormat="1" ht="24.95" customHeight="1" x14ac:dyDescent="0.25">
      <c r="C781" s="19"/>
      <c r="D781" s="19"/>
      <c r="E781" s="19"/>
      <c r="F781" s="19"/>
      <c r="G781" s="20"/>
      <c r="H781" s="20"/>
    </row>
    <row r="782" spans="3:8" s="18" customFormat="1" ht="24.95" customHeight="1" x14ac:dyDescent="0.25">
      <c r="C782" s="19"/>
      <c r="D782" s="19"/>
      <c r="E782" s="19"/>
      <c r="F782" s="19"/>
      <c r="G782" s="20"/>
      <c r="H782" s="20"/>
    </row>
    <row r="783" spans="3:8" s="18" customFormat="1" ht="24.95" customHeight="1" x14ac:dyDescent="0.25">
      <c r="C783" s="19"/>
      <c r="D783" s="19"/>
      <c r="E783" s="19"/>
      <c r="F783" s="19"/>
      <c r="G783" s="20"/>
      <c r="H783" s="20"/>
    </row>
    <row r="784" spans="3:8" s="18" customFormat="1" ht="24.95" customHeight="1" x14ac:dyDescent="0.25">
      <c r="C784" s="19"/>
      <c r="D784" s="19"/>
      <c r="E784" s="19"/>
      <c r="F784" s="19"/>
      <c r="G784" s="20"/>
      <c r="H784" s="20"/>
    </row>
    <row r="785" spans="3:8" s="18" customFormat="1" ht="24.95" customHeight="1" x14ac:dyDescent="0.25">
      <c r="C785" s="19"/>
      <c r="D785" s="19"/>
      <c r="E785" s="19"/>
      <c r="F785" s="19"/>
      <c r="G785" s="20"/>
      <c r="H785" s="20"/>
    </row>
    <row r="786" spans="3:8" s="18" customFormat="1" ht="24.95" customHeight="1" x14ac:dyDescent="0.25">
      <c r="C786" s="19"/>
      <c r="D786" s="19"/>
      <c r="E786" s="19"/>
      <c r="F786" s="19"/>
      <c r="G786" s="20"/>
      <c r="H786" s="20"/>
    </row>
    <row r="787" spans="3:8" s="18" customFormat="1" ht="24.95" customHeight="1" x14ac:dyDescent="0.25">
      <c r="C787" s="19"/>
      <c r="D787" s="19"/>
      <c r="E787" s="19"/>
      <c r="F787" s="19"/>
      <c r="G787" s="20"/>
      <c r="H787" s="20"/>
    </row>
    <row r="788" spans="3:8" s="18" customFormat="1" ht="24.95" customHeight="1" x14ac:dyDescent="0.25">
      <c r="C788" s="19"/>
      <c r="D788" s="19"/>
      <c r="E788" s="19"/>
      <c r="F788" s="19"/>
      <c r="G788" s="20"/>
      <c r="H788" s="20"/>
    </row>
    <row r="789" spans="3:8" s="18" customFormat="1" ht="24.95" customHeight="1" x14ac:dyDescent="0.25">
      <c r="C789" s="19"/>
      <c r="D789" s="19"/>
      <c r="E789" s="19"/>
      <c r="F789" s="19"/>
      <c r="G789" s="20"/>
      <c r="H789" s="20"/>
    </row>
    <row r="790" spans="3:8" s="18" customFormat="1" ht="24.95" customHeight="1" x14ac:dyDescent="0.25">
      <c r="C790" s="19"/>
      <c r="D790" s="19"/>
      <c r="E790" s="19"/>
      <c r="F790" s="19"/>
      <c r="G790" s="20"/>
      <c r="H790" s="20"/>
    </row>
    <row r="791" spans="3:8" s="18" customFormat="1" ht="24.95" customHeight="1" x14ac:dyDescent="0.25">
      <c r="C791" s="19"/>
      <c r="D791" s="19"/>
      <c r="E791" s="19"/>
      <c r="F791" s="19"/>
      <c r="G791" s="20"/>
      <c r="H791" s="20"/>
    </row>
    <row r="792" spans="3:8" s="18" customFormat="1" ht="24.95" customHeight="1" x14ac:dyDescent="0.25">
      <c r="C792" s="19"/>
      <c r="D792" s="19"/>
      <c r="E792" s="19"/>
      <c r="F792" s="19"/>
      <c r="G792" s="20"/>
      <c r="H792" s="20"/>
    </row>
    <row r="793" spans="3:8" s="18" customFormat="1" ht="24.95" customHeight="1" x14ac:dyDescent="0.25">
      <c r="C793" s="19"/>
      <c r="D793" s="19"/>
      <c r="E793" s="19"/>
      <c r="F793" s="19"/>
      <c r="G793" s="20"/>
      <c r="H793" s="20"/>
    </row>
    <row r="794" spans="3:8" s="18" customFormat="1" ht="24.95" customHeight="1" x14ac:dyDescent="0.25">
      <c r="C794" s="19"/>
      <c r="D794" s="19"/>
      <c r="E794" s="19"/>
      <c r="F794" s="19"/>
      <c r="G794" s="20"/>
      <c r="H794" s="20"/>
    </row>
    <row r="795" spans="3:8" s="18" customFormat="1" ht="24.95" customHeight="1" x14ac:dyDescent="0.25">
      <c r="C795" s="19"/>
      <c r="D795" s="19"/>
      <c r="E795" s="19"/>
      <c r="F795" s="19"/>
      <c r="G795" s="20"/>
      <c r="H795" s="20"/>
    </row>
    <row r="796" spans="3:8" s="18" customFormat="1" ht="24.95" customHeight="1" x14ac:dyDescent="0.25">
      <c r="C796" s="19"/>
      <c r="D796" s="19"/>
      <c r="E796" s="19"/>
      <c r="F796" s="19"/>
      <c r="G796" s="20"/>
      <c r="H796" s="20"/>
    </row>
    <row r="797" spans="3:8" s="18" customFormat="1" ht="24.95" customHeight="1" x14ac:dyDescent="0.25">
      <c r="C797" s="19"/>
      <c r="D797" s="19"/>
      <c r="E797" s="19"/>
      <c r="F797" s="19"/>
      <c r="G797" s="20"/>
      <c r="H797" s="20"/>
    </row>
    <row r="798" spans="3:8" s="18" customFormat="1" ht="24.95" customHeight="1" x14ac:dyDescent="0.25">
      <c r="C798" s="19"/>
      <c r="D798" s="19"/>
      <c r="E798" s="19"/>
      <c r="F798" s="19"/>
      <c r="G798" s="20"/>
      <c r="H798" s="20"/>
    </row>
    <row r="799" spans="3:8" s="18" customFormat="1" ht="24.95" customHeight="1" x14ac:dyDescent="0.25">
      <c r="C799" s="19"/>
      <c r="D799" s="19"/>
      <c r="E799" s="19"/>
      <c r="F799" s="19"/>
      <c r="G799" s="20"/>
      <c r="H799" s="20"/>
    </row>
    <row r="800" spans="3:8" s="18" customFormat="1" ht="24.95" customHeight="1" x14ac:dyDescent="0.25">
      <c r="C800" s="19"/>
      <c r="D800" s="19"/>
      <c r="E800" s="19"/>
      <c r="F800" s="19"/>
      <c r="G800" s="20"/>
      <c r="H800" s="20"/>
    </row>
    <row r="801" spans="3:8" s="18" customFormat="1" ht="24.95" customHeight="1" x14ac:dyDescent="0.25">
      <c r="C801" s="19"/>
      <c r="D801" s="19"/>
      <c r="E801" s="19"/>
      <c r="F801" s="19"/>
      <c r="G801" s="20"/>
      <c r="H801" s="20"/>
    </row>
    <row r="802" spans="3:8" s="18" customFormat="1" ht="24.95" customHeight="1" x14ac:dyDescent="0.25">
      <c r="C802" s="19"/>
      <c r="D802" s="19"/>
      <c r="E802" s="19"/>
      <c r="F802" s="19"/>
      <c r="G802" s="20"/>
      <c r="H802" s="20"/>
    </row>
    <row r="803" spans="3:8" s="18" customFormat="1" ht="24.95" customHeight="1" x14ac:dyDescent="0.25">
      <c r="C803" s="19"/>
      <c r="D803" s="19"/>
      <c r="E803" s="19"/>
      <c r="F803" s="19"/>
      <c r="G803" s="20"/>
      <c r="H803" s="20"/>
    </row>
    <row r="804" spans="3:8" s="18" customFormat="1" ht="24.95" customHeight="1" x14ac:dyDescent="0.25">
      <c r="C804" s="19"/>
      <c r="D804" s="19"/>
      <c r="E804" s="19"/>
      <c r="F804" s="19"/>
      <c r="G804" s="20"/>
      <c r="H804" s="20"/>
    </row>
    <row r="805" spans="3:8" s="18" customFormat="1" ht="24.95" customHeight="1" x14ac:dyDescent="0.25">
      <c r="C805" s="19"/>
      <c r="D805" s="19"/>
      <c r="E805" s="19"/>
      <c r="F805" s="19"/>
      <c r="G805" s="20"/>
      <c r="H805" s="20"/>
    </row>
    <row r="806" spans="3:8" s="18" customFormat="1" ht="24.95" customHeight="1" x14ac:dyDescent="0.25">
      <c r="C806" s="19"/>
      <c r="D806" s="19"/>
      <c r="E806" s="19"/>
      <c r="F806" s="19"/>
      <c r="G806" s="20"/>
      <c r="H806" s="20"/>
    </row>
    <row r="807" spans="3:8" s="18" customFormat="1" ht="24.95" customHeight="1" x14ac:dyDescent="0.25">
      <c r="C807" s="19"/>
      <c r="D807" s="19"/>
      <c r="E807" s="19"/>
      <c r="F807" s="19"/>
      <c r="G807" s="20"/>
      <c r="H807" s="20"/>
    </row>
    <row r="808" spans="3:8" s="18" customFormat="1" ht="24.95" customHeight="1" x14ac:dyDescent="0.25">
      <c r="C808" s="19"/>
      <c r="D808" s="19"/>
      <c r="E808" s="19"/>
      <c r="F808" s="19"/>
      <c r="G808" s="20"/>
      <c r="H808" s="20"/>
    </row>
    <row r="809" spans="3:8" s="18" customFormat="1" ht="24.95" customHeight="1" x14ac:dyDescent="0.25">
      <c r="C809" s="19"/>
      <c r="D809" s="19"/>
      <c r="E809" s="19"/>
      <c r="F809" s="19"/>
      <c r="G809" s="20"/>
      <c r="H809" s="20"/>
    </row>
    <row r="810" spans="3:8" s="18" customFormat="1" ht="24.95" customHeight="1" x14ac:dyDescent="0.25">
      <c r="C810" s="19"/>
      <c r="D810" s="19"/>
      <c r="E810" s="19"/>
      <c r="F810" s="19"/>
      <c r="G810" s="20"/>
      <c r="H810" s="20"/>
    </row>
    <row r="811" spans="3:8" s="18" customFormat="1" ht="24.95" customHeight="1" x14ac:dyDescent="0.25">
      <c r="C811" s="19"/>
      <c r="D811" s="19"/>
      <c r="E811" s="19"/>
      <c r="F811" s="19"/>
      <c r="G811" s="20"/>
      <c r="H811" s="20"/>
    </row>
    <row r="812" spans="3:8" s="18" customFormat="1" ht="24.95" customHeight="1" x14ac:dyDescent="0.25">
      <c r="C812" s="19"/>
      <c r="D812" s="19"/>
      <c r="E812" s="19"/>
      <c r="F812" s="19"/>
      <c r="G812" s="20"/>
      <c r="H812" s="20"/>
    </row>
    <row r="813" spans="3:8" s="18" customFormat="1" ht="24.95" customHeight="1" x14ac:dyDescent="0.25">
      <c r="C813" s="19"/>
      <c r="D813" s="19"/>
      <c r="E813" s="19"/>
      <c r="F813" s="19"/>
      <c r="G813" s="20"/>
      <c r="H813" s="20"/>
    </row>
    <row r="814" spans="3:8" s="18" customFormat="1" ht="24.95" customHeight="1" x14ac:dyDescent="0.25">
      <c r="C814" s="19"/>
      <c r="D814" s="19"/>
      <c r="E814" s="19"/>
      <c r="F814" s="19"/>
      <c r="G814" s="20"/>
      <c r="H814" s="20"/>
    </row>
    <row r="815" spans="3:8" s="18" customFormat="1" ht="24.95" customHeight="1" x14ac:dyDescent="0.25">
      <c r="C815" s="19"/>
      <c r="D815" s="19"/>
      <c r="E815" s="19"/>
      <c r="F815" s="19"/>
      <c r="G815" s="20"/>
      <c r="H815" s="20"/>
    </row>
    <row r="816" spans="3:8" s="18" customFormat="1" ht="24.95" customHeight="1" x14ac:dyDescent="0.25">
      <c r="C816" s="19"/>
      <c r="D816" s="19"/>
      <c r="E816" s="19"/>
      <c r="F816" s="19"/>
      <c r="G816" s="20"/>
      <c r="H816" s="20"/>
    </row>
    <row r="817" spans="3:9" s="18" customFormat="1" ht="24.95" customHeight="1" x14ac:dyDescent="0.25">
      <c r="C817" s="19"/>
      <c r="D817" s="19"/>
      <c r="E817" s="19"/>
      <c r="F817" s="19"/>
      <c r="G817" s="20"/>
      <c r="H817" s="20"/>
    </row>
    <row r="818" spans="3:9" s="18" customFormat="1" ht="24.95" customHeight="1" x14ac:dyDescent="0.25">
      <c r="C818" s="19"/>
      <c r="D818" s="19"/>
      <c r="E818" s="19"/>
      <c r="F818" s="19"/>
      <c r="G818" s="20"/>
      <c r="H818" s="20"/>
    </row>
    <row r="819" spans="3:9" s="18" customFormat="1" ht="24.95" customHeight="1" x14ac:dyDescent="0.25">
      <c r="C819" s="19"/>
      <c r="D819" s="19"/>
      <c r="E819" s="19"/>
      <c r="F819" s="19"/>
      <c r="G819" s="20"/>
      <c r="H819" s="20"/>
    </row>
    <row r="820" spans="3:9" s="18" customFormat="1" ht="24.95" customHeight="1" x14ac:dyDescent="0.25">
      <c r="C820" s="19"/>
      <c r="D820" s="19"/>
      <c r="E820" s="19"/>
      <c r="F820" s="19"/>
      <c r="G820" s="20"/>
      <c r="H820" s="20"/>
    </row>
    <row r="821" spans="3:9" s="18" customFormat="1" ht="24.95" customHeight="1" x14ac:dyDescent="0.25">
      <c r="C821" s="19"/>
      <c r="D821" s="19"/>
      <c r="E821" s="19"/>
      <c r="F821" s="19"/>
      <c r="G821" s="20"/>
      <c r="H821" s="20"/>
    </row>
    <row r="822" spans="3:9" s="18" customFormat="1" ht="24.95" customHeight="1" x14ac:dyDescent="0.25">
      <c r="C822" s="19"/>
      <c r="D822" s="19"/>
      <c r="E822" s="19"/>
      <c r="F822" s="19"/>
      <c r="G822" s="20"/>
      <c r="H822" s="20"/>
    </row>
    <row r="823" spans="3:9" s="18" customFormat="1" ht="24.95" customHeight="1" x14ac:dyDescent="0.25">
      <c r="C823" s="19"/>
      <c r="D823" s="19"/>
      <c r="E823" s="19"/>
      <c r="F823" s="19"/>
      <c r="G823" s="20"/>
      <c r="H823" s="20"/>
    </row>
    <row r="824" spans="3:9" s="18" customFormat="1" ht="24.95" customHeight="1" x14ac:dyDescent="0.25">
      <c r="C824" s="19"/>
      <c r="D824" s="19"/>
      <c r="E824" s="19"/>
      <c r="F824" s="19"/>
      <c r="G824" s="20"/>
      <c r="H824" s="20"/>
    </row>
    <row r="825" spans="3:9" s="18" customFormat="1" ht="24.95" customHeight="1" x14ac:dyDescent="0.25">
      <c r="C825" s="19"/>
      <c r="D825" s="19"/>
      <c r="E825" s="19"/>
      <c r="F825" s="19"/>
      <c r="G825" s="20"/>
      <c r="H825" s="20"/>
    </row>
    <row r="826" spans="3:9" s="18" customFormat="1" ht="24.95" customHeight="1" x14ac:dyDescent="0.25">
      <c r="C826" s="19"/>
      <c r="D826" s="19"/>
      <c r="E826" s="19"/>
      <c r="F826" s="19"/>
      <c r="G826" s="20"/>
      <c r="H826" s="20"/>
    </row>
    <row r="827" spans="3:9" s="18" customFormat="1" ht="24.95" customHeight="1" x14ac:dyDescent="0.25">
      <c r="C827" s="19"/>
      <c r="D827" s="19"/>
      <c r="E827" s="19"/>
      <c r="F827" s="19"/>
      <c r="G827" s="20"/>
      <c r="H827" s="20"/>
    </row>
    <row r="828" spans="3:9" s="18" customFormat="1" ht="24.95" customHeight="1" x14ac:dyDescent="0.25">
      <c r="C828" s="19"/>
      <c r="D828" s="19"/>
      <c r="E828" s="19"/>
      <c r="F828" s="19"/>
      <c r="G828" s="20"/>
      <c r="H828" s="20"/>
    </row>
    <row r="829" spans="3:9" s="18" customFormat="1" ht="24.95" customHeight="1" x14ac:dyDescent="0.25">
      <c r="C829" s="19"/>
      <c r="D829" s="19"/>
      <c r="E829" s="19"/>
      <c r="F829" s="19"/>
      <c r="G829" s="20"/>
      <c r="H829" s="20"/>
      <c r="I829" s="22"/>
    </row>
    <row r="830" spans="3:9" s="18" customFormat="1" ht="24.95" customHeight="1" x14ac:dyDescent="0.25">
      <c r="C830" s="19"/>
      <c r="D830" s="19"/>
      <c r="E830" s="19"/>
      <c r="F830" s="19"/>
      <c r="G830" s="20"/>
      <c r="H830" s="20"/>
    </row>
    <row r="831" spans="3:9" s="18" customFormat="1" ht="24.95" customHeight="1" x14ac:dyDescent="0.25">
      <c r="C831" s="19"/>
      <c r="D831" s="19"/>
      <c r="E831" s="19"/>
      <c r="F831" s="19"/>
      <c r="G831" s="20"/>
      <c r="H831" s="20"/>
    </row>
    <row r="832" spans="3:9" s="18" customFormat="1" ht="24.95" customHeight="1" x14ac:dyDescent="0.25">
      <c r="C832" s="19"/>
      <c r="D832" s="19"/>
      <c r="E832" s="19"/>
      <c r="F832" s="19"/>
      <c r="G832" s="20"/>
      <c r="H832" s="20"/>
    </row>
    <row r="833" spans="3:8" s="18" customFormat="1" ht="24.95" customHeight="1" x14ac:dyDescent="0.25">
      <c r="C833" s="19"/>
      <c r="D833" s="19"/>
      <c r="E833" s="19"/>
      <c r="F833" s="19"/>
      <c r="G833" s="20"/>
      <c r="H833" s="20"/>
    </row>
    <row r="834" spans="3:8" s="18" customFormat="1" ht="24.95" customHeight="1" x14ac:dyDescent="0.25">
      <c r="C834" s="19"/>
      <c r="D834" s="19"/>
      <c r="E834" s="19"/>
      <c r="F834" s="19"/>
      <c r="G834" s="20"/>
      <c r="H834" s="20"/>
    </row>
    <row r="835" spans="3:8" s="18" customFormat="1" ht="24.95" customHeight="1" x14ac:dyDescent="0.25">
      <c r="C835" s="19"/>
      <c r="D835" s="19"/>
      <c r="E835" s="19"/>
      <c r="F835" s="19"/>
      <c r="G835" s="20"/>
      <c r="H835" s="20"/>
    </row>
    <row r="836" spans="3:8" s="18" customFormat="1" ht="24.95" customHeight="1" x14ac:dyDescent="0.25">
      <c r="C836" s="19"/>
      <c r="D836" s="19"/>
      <c r="E836" s="19"/>
      <c r="F836" s="19"/>
      <c r="G836" s="20"/>
      <c r="H836" s="20"/>
    </row>
    <row r="837" spans="3:8" s="18" customFormat="1" ht="24.95" customHeight="1" x14ac:dyDescent="0.25">
      <c r="C837" s="19"/>
      <c r="D837" s="19"/>
      <c r="E837" s="19"/>
      <c r="F837" s="19"/>
      <c r="G837" s="20"/>
      <c r="H837" s="20"/>
    </row>
    <row r="838" spans="3:8" s="18" customFormat="1" ht="24.95" customHeight="1" x14ac:dyDescent="0.25">
      <c r="C838" s="19"/>
      <c r="D838" s="19"/>
      <c r="E838" s="19"/>
      <c r="F838" s="19"/>
      <c r="G838" s="20"/>
      <c r="H838" s="20"/>
    </row>
    <row r="839" spans="3:8" s="18" customFormat="1" ht="24.95" customHeight="1" x14ac:dyDescent="0.25">
      <c r="C839" s="19"/>
      <c r="D839" s="19"/>
      <c r="E839" s="19"/>
      <c r="F839" s="19"/>
      <c r="G839" s="20"/>
      <c r="H839" s="20"/>
    </row>
    <row r="840" spans="3:8" s="18" customFormat="1" ht="24.95" customHeight="1" x14ac:dyDescent="0.25">
      <c r="C840" s="19"/>
      <c r="D840" s="19"/>
      <c r="E840" s="19"/>
      <c r="F840" s="19"/>
      <c r="G840" s="20"/>
      <c r="H840" s="20"/>
    </row>
    <row r="841" spans="3:8" s="18" customFormat="1" ht="24.95" customHeight="1" x14ac:dyDescent="0.25">
      <c r="C841" s="19"/>
      <c r="D841" s="19"/>
      <c r="E841" s="19"/>
      <c r="F841" s="19"/>
      <c r="G841" s="20"/>
      <c r="H841" s="20"/>
    </row>
    <row r="842" spans="3:8" s="18" customFormat="1" ht="24.95" customHeight="1" x14ac:dyDescent="0.25">
      <c r="C842" s="19"/>
      <c r="D842" s="19"/>
      <c r="E842" s="19"/>
      <c r="F842" s="19"/>
      <c r="G842" s="20"/>
      <c r="H842" s="20"/>
    </row>
    <row r="843" spans="3:8" s="18" customFormat="1" ht="24.95" customHeight="1" x14ac:dyDescent="0.25">
      <c r="C843" s="19"/>
      <c r="D843" s="19"/>
      <c r="E843" s="19"/>
      <c r="F843" s="19"/>
      <c r="G843" s="20"/>
      <c r="H843" s="20"/>
    </row>
    <row r="844" spans="3:8" s="18" customFormat="1" ht="24.95" customHeight="1" x14ac:dyDescent="0.25">
      <c r="C844" s="19"/>
      <c r="D844" s="19"/>
      <c r="E844" s="19"/>
      <c r="F844" s="19"/>
      <c r="G844" s="20"/>
      <c r="H844" s="20"/>
    </row>
    <row r="845" spans="3:8" s="18" customFormat="1" ht="24.95" customHeight="1" x14ac:dyDescent="0.25">
      <c r="C845" s="19"/>
      <c r="D845" s="19"/>
      <c r="E845" s="19"/>
      <c r="F845" s="19"/>
      <c r="G845" s="20"/>
      <c r="H845" s="20"/>
    </row>
    <row r="846" spans="3:8" s="18" customFormat="1" ht="24.95" customHeight="1" x14ac:dyDescent="0.25">
      <c r="C846" s="19"/>
      <c r="D846" s="19"/>
      <c r="E846" s="19"/>
      <c r="F846" s="19"/>
      <c r="G846" s="20"/>
      <c r="H846" s="20"/>
    </row>
    <row r="847" spans="3:8" s="18" customFormat="1" ht="24.95" customHeight="1" x14ac:dyDescent="0.25">
      <c r="C847" s="19"/>
      <c r="D847" s="19"/>
      <c r="E847" s="19"/>
      <c r="F847" s="19"/>
      <c r="G847" s="20"/>
      <c r="H847" s="20"/>
    </row>
    <row r="848" spans="3:8" s="18" customFormat="1" ht="24.95" customHeight="1" x14ac:dyDescent="0.25">
      <c r="C848" s="19"/>
      <c r="D848" s="19"/>
      <c r="E848" s="19"/>
      <c r="F848" s="19"/>
      <c r="G848" s="20"/>
      <c r="H848" s="20"/>
    </row>
    <row r="849" spans="3:8" s="18" customFormat="1" ht="24.95" customHeight="1" x14ac:dyDescent="0.25">
      <c r="C849" s="19"/>
      <c r="D849" s="19"/>
      <c r="E849" s="19"/>
      <c r="F849" s="19"/>
      <c r="G849" s="20"/>
      <c r="H849" s="20"/>
    </row>
    <row r="850" spans="3:8" s="18" customFormat="1" ht="24.95" customHeight="1" x14ac:dyDescent="0.25">
      <c r="C850" s="19"/>
      <c r="D850" s="19"/>
      <c r="E850" s="19"/>
      <c r="F850" s="19"/>
      <c r="G850" s="20"/>
      <c r="H850" s="20"/>
    </row>
    <row r="851" spans="3:8" s="18" customFormat="1" ht="24.95" customHeight="1" x14ac:dyDescent="0.25">
      <c r="C851" s="19"/>
      <c r="D851" s="19"/>
      <c r="E851" s="19"/>
      <c r="F851" s="19"/>
      <c r="G851" s="20"/>
      <c r="H851" s="20"/>
    </row>
    <row r="852" spans="3:8" s="18" customFormat="1" ht="24.95" customHeight="1" x14ac:dyDescent="0.25">
      <c r="C852" s="19"/>
      <c r="D852" s="19"/>
      <c r="E852" s="19"/>
      <c r="F852" s="19"/>
      <c r="G852" s="20"/>
      <c r="H852" s="20"/>
    </row>
    <row r="853" spans="3:8" s="18" customFormat="1" ht="24.95" customHeight="1" x14ac:dyDescent="0.25">
      <c r="C853" s="19"/>
      <c r="D853" s="19"/>
      <c r="E853" s="19"/>
      <c r="F853" s="19"/>
      <c r="G853" s="20"/>
      <c r="H853" s="20"/>
    </row>
    <row r="854" spans="3:8" s="18" customFormat="1" ht="24.95" customHeight="1" x14ac:dyDescent="0.25">
      <c r="C854" s="19"/>
      <c r="D854" s="19"/>
      <c r="E854" s="19"/>
      <c r="F854" s="19"/>
      <c r="G854" s="20"/>
      <c r="H854" s="20"/>
    </row>
    <row r="855" spans="3:8" s="18" customFormat="1" ht="24.95" customHeight="1" x14ac:dyDescent="0.25">
      <c r="C855" s="19"/>
      <c r="D855" s="19"/>
      <c r="E855" s="19"/>
      <c r="F855" s="19"/>
      <c r="G855" s="20"/>
      <c r="H855" s="20"/>
    </row>
    <row r="856" spans="3:8" s="18" customFormat="1" ht="24.95" customHeight="1" x14ac:dyDescent="0.25">
      <c r="C856" s="19"/>
      <c r="D856" s="19"/>
      <c r="E856" s="19"/>
      <c r="F856" s="19"/>
      <c r="G856" s="20"/>
      <c r="H856" s="20"/>
    </row>
    <row r="857" spans="3:8" s="18" customFormat="1" ht="24.95" customHeight="1" x14ac:dyDescent="0.25">
      <c r="C857" s="19"/>
      <c r="D857" s="19"/>
      <c r="E857" s="19"/>
      <c r="F857" s="19"/>
      <c r="G857" s="20"/>
      <c r="H857" s="20"/>
    </row>
    <row r="858" spans="3:8" s="18" customFormat="1" ht="24.95" customHeight="1" x14ac:dyDescent="0.25">
      <c r="C858" s="19"/>
      <c r="D858" s="19"/>
      <c r="E858" s="19"/>
      <c r="F858" s="19"/>
      <c r="G858" s="20"/>
      <c r="H858" s="20"/>
    </row>
    <row r="859" spans="3:8" s="18" customFormat="1" ht="24.95" customHeight="1" x14ac:dyDescent="0.25">
      <c r="C859" s="19"/>
      <c r="D859" s="19"/>
      <c r="E859" s="19"/>
      <c r="F859" s="19"/>
      <c r="G859" s="20"/>
      <c r="H859" s="20"/>
    </row>
    <row r="860" spans="3:8" s="18" customFormat="1" ht="24.95" customHeight="1" x14ac:dyDescent="0.25">
      <c r="C860" s="19"/>
      <c r="D860" s="19"/>
      <c r="E860" s="19"/>
      <c r="F860" s="19"/>
      <c r="G860" s="20"/>
      <c r="H860" s="20"/>
    </row>
    <row r="861" spans="3:8" s="18" customFormat="1" ht="24.95" customHeight="1" x14ac:dyDescent="0.25">
      <c r="C861" s="19"/>
      <c r="D861" s="19"/>
      <c r="E861" s="19"/>
      <c r="F861" s="19"/>
      <c r="G861" s="20"/>
      <c r="H861" s="20"/>
    </row>
    <row r="862" spans="3:8" s="18" customFormat="1" ht="24.95" customHeight="1" x14ac:dyDescent="0.25">
      <c r="C862" s="19"/>
      <c r="D862" s="19"/>
      <c r="E862" s="19"/>
      <c r="F862" s="19"/>
      <c r="G862" s="20"/>
      <c r="H862" s="20"/>
    </row>
    <row r="863" spans="3:8" s="18" customFormat="1" ht="24.95" customHeight="1" x14ac:dyDescent="0.25">
      <c r="C863" s="19"/>
      <c r="D863" s="19"/>
      <c r="E863" s="19"/>
      <c r="F863" s="19"/>
      <c r="G863" s="20"/>
      <c r="H863" s="20"/>
    </row>
    <row r="864" spans="3:8" s="18" customFormat="1" ht="24.95" customHeight="1" x14ac:dyDescent="0.25">
      <c r="C864" s="19"/>
      <c r="D864" s="19"/>
      <c r="E864" s="19"/>
      <c r="F864" s="19"/>
      <c r="G864" s="20"/>
      <c r="H864" s="20"/>
    </row>
    <row r="865" spans="3:8" s="18" customFormat="1" ht="24.95" customHeight="1" x14ac:dyDescent="0.25">
      <c r="C865" s="19"/>
      <c r="D865" s="19"/>
      <c r="E865" s="19"/>
      <c r="F865" s="19"/>
      <c r="G865" s="20"/>
      <c r="H865" s="20"/>
    </row>
    <row r="866" spans="3:8" s="18" customFormat="1" ht="24.95" customHeight="1" x14ac:dyDescent="0.25">
      <c r="C866" s="19"/>
      <c r="D866" s="19"/>
      <c r="E866" s="19"/>
      <c r="F866" s="19"/>
      <c r="G866" s="20"/>
      <c r="H866" s="20"/>
    </row>
    <row r="867" spans="3:8" s="18" customFormat="1" ht="24.95" customHeight="1" x14ac:dyDescent="0.25">
      <c r="C867" s="19"/>
      <c r="D867" s="19"/>
      <c r="E867" s="19"/>
      <c r="F867" s="19"/>
      <c r="G867" s="20"/>
      <c r="H867" s="20"/>
    </row>
    <row r="868" spans="3:8" s="18" customFormat="1" ht="24.95" customHeight="1" x14ac:dyDescent="0.25">
      <c r="C868" s="19"/>
      <c r="D868" s="19"/>
      <c r="E868" s="19"/>
      <c r="F868" s="19"/>
      <c r="G868" s="20"/>
      <c r="H868" s="20"/>
    </row>
    <row r="869" spans="3:8" s="18" customFormat="1" ht="24.95" customHeight="1" x14ac:dyDescent="0.25">
      <c r="C869" s="19"/>
      <c r="D869" s="19"/>
      <c r="E869" s="19"/>
      <c r="F869" s="19"/>
      <c r="G869" s="20"/>
      <c r="H869" s="20"/>
    </row>
    <row r="870" spans="3:8" s="18" customFormat="1" ht="24.95" customHeight="1" x14ac:dyDescent="0.25">
      <c r="C870" s="19"/>
      <c r="D870" s="19"/>
      <c r="E870" s="19"/>
      <c r="F870" s="19"/>
      <c r="G870" s="20"/>
      <c r="H870" s="20"/>
    </row>
    <row r="871" spans="3:8" s="18" customFormat="1" ht="24.95" customHeight="1" x14ac:dyDescent="0.25">
      <c r="C871" s="19"/>
      <c r="D871" s="19"/>
      <c r="E871" s="19"/>
      <c r="F871" s="19"/>
      <c r="G871" s="20"/>
      <c r="H871" s="20"/>
    </row>
    <row r="872" spans="3:8" s="18" customFormat="1" ht="24.95" customHeight="1" x14ac:dyDescent="0.25">
      <c r="C872" s="19"/>
      <c r="D872" s="19"/>
      <c r="E872" s="19"/>
      <c r="F872" s="19"/>
      <c r="G872" s="20"/>
      <c r="H872" s="20"/>
    </row>
    <row r="873" spans="3:8" s="18" customFormat="1" ht="24.95" customHeight="1" x14ac:dyDescent="0.25">
      <c r="C873" s="19"/>
      <c r="D873" s="19"/>
      <c r="E873" s="19"/>
      <c r="F873" s="19"/>
      <c r="G873" s="20"/>
      <c r="H873" s="20"/>
    </row>
    <row r="874" spans="3:8" s="18" customFormat="1" ht="24.95" customHeight="1" x14ac:dyDescent="0.25">
      <c r="C874" s="19"/>
      <c r="D874" s="19"/>
      <c r="E874" s="19"/>
      <c r="F874" s="19"/>
      <c r="G874" s="20"/>
      <c r="H874" s="20"/>
    </row>
    <row r="875" spans="3:8" s="18" customFormat="1" ht="24.95" customHeight="1" x14ac:dyDescent="0.25">
      <c r="C875" s="19"/>
      <c r="D875" s="19"/>
      <c r="E875" s="19"/>
      <c r="F875" s="19"/>
      <c r="G875" s="20"/>
      <c r="H875" s="20"/>
    </row>
    <row r="876" spans="3:8" s="18" customFormat="1" ht="24.95" customHeight="1" x14ac:dyDescent="0.25">
      <c r="C876" s="19"/>
      <c r="D876" s="19"/>
      <c r="E876" s="19"/>
      <c r="F876" s="19"/>
      <c r="G876" s="20"/>
      <c r="H876" s="20"/>
    </row>
    <row r="877" spans="3:8" s="18" customFormat="1" ht="24.95" customHeight="1" x14ac:dyDescent="0.25">
      <c r="C877" s="19"/>
      <c r="D877" s="19"/>
      <c r="E877" s="19"/>
      <c r="F877" s="19"/>
      <c r="G877" s="20"/>
      <c r="H877" s="20"/>
    </row>
    <row r="878" spans="3:8" s="18" customFormat="1" ht="24.95" customHeight="1" x14ac:dyDescent="0.25">
      <c r="C878" s="19"/>
      <c r="D878" s="19"/>
      <c r="E878" s="19"/>
      <c r="F878" s="19"/>
      <c r="G878" s="20"/>
      <c r="H878" s="20"/>
    </row>
    <row r="879" spans="3:8" s="18" customFormat="1" ht="24.95" customHeight="1" x14ac:dyDescent="0.25">
      <c r="C879" s="19"/>
      <c r="D879" s="19"/>
      <c r="E879" s="19"/>
      <c r="F879" s="19"/>
      <c r="G879" s="20"/>
      <c r="H879" s="20"/>
    </row>
    <row r="880" spans="3:8" s="18" customFormat="1" ht="24.95" customHeight="1" x14ac:dyDescent="0.25">
      <c r="C880" s="19"/>
      <c r="D880" s="19"/>
      <c r="E880" s="19"/>
      <c r="F880" s="19"/>
      <c r="G880" s="20"/>
      <c r="H880" s="20"/>
    </row>
    <row r="881" spans="3:8" s="18" customFormat="1" ht="24.95" customHeight="1" x14ac:dyDescent="0.25">
      <c r="C881" s="19"/>
      <c r="D881" s="19"/>
      <c r="E881" s="19"/>
      <c r="F881" s="19"/>
      <c r="G881" s="20"/>
      <c r="H881" s="20"/>
    </row>
    <row r="882" spans="3:8" s="18" customFormat="1" ht="24.95" customHeight="1" x14ac:dyDescent="0.25">
      <c r="C882" s="19"/>
      <c r="D882" s="19"/>
      <c r="E882" s="19"/>
      <c r="F882" s="19"/>
      <c r="G882" s="20"/>
      <c r="H882" s="20"/>
    </row>
    <row r="883" spans="3:8" s="18" customFormat="1" ht="24.95" customHeight="1" x14ac:dyDescent="0.25">
      <c r="C883" s="19"/>
      <c r="D883" s="19"/>
      <c r="E883" s="19"/>
      <c r="F883" s="19"/>
      <c r="G883" s="20"/>
      <c r="H883" s="20"/>
    </row>
    <row r="884" spans="3:8" s="18" customFormat="1" ht="24.95" customHeight="1" x14ac:dyDescent="0.25">
      <c r="C884" s="19"/>
      <c r="D884" s="19"/>
      <c r="E884" s="19"/>
      <c r="F884" s="19"/>
      <c r="G884" s="20"/>
      <c r="H884" s="20"/>
    </row>
    <row r="885" spans="3:8" s="18" customFormat="1" ht="24.95" customHeight="1" x14ac:dyDescent="0.25">
      <c r="C885" s="19"/>
      <c r="D885" s="19"/>
      <c r="E885" s="19"/>
      <c r="F885" s="19"/>
      <c r="G885" s="20"/>
      <c r="H885" s="20"/>
    </row>
    <row r="886" spans="3:8" s="18" customFormat="1" ht="24.95" customHeight="1" x14ac:dyDescent="0.25">
      <c r="C886" s="19"/>
      <c r="D886" s="19"/>
      <c r="E886" s="19"/>
      <c r="F886" s="19"/>
      <c r="G886" s="20"/>
      <c r="H886" s="20"/>
    </row>
    <row r="887" spans="3:8" s="18" customFormat="1" ht="24.95" customHeight="1" x14ac:dyDescent="0.25">
      <c r="C887" s="19"/>
      <c r="D887" s="19"/>
      <c r="E887" s="19"/>
      <c r="F887" s="19"/>
      <c r="G887" s="20"/>
      <c r="H887" s="20"/>
    </row>
    <row r="888" spans="3:8" s="18" customFormat="1" ht="24.95" customHeight="1" x14ac:dyDescent="0.25">
      <c r="C888" s="19"/>
      <c r="D888" s="19"/>
      <c r="E888" s="19"/>
      <c r="F888" s="19"/>
      <c r="G888" s="20"/>
      <c r="H888" s="20"/>
    </row>
    <row r="889" spans="3:8" s="18" customFormat="1" ht="24.95" customHeight="1" x14ac:dyDescent="0.25">
      <c r="C889" s="19"/>
      <c r="D889" s="19"/>
      <c r="E889" s="19"/>
      <c r="F889" s="19"/>
      <c r="G889" s="20"/>
      <c r="H889" s="20"/>
    </row>
    <row r="890" spans="3:8" s="18" customFormat="1" ht="24.95" customHeight="1" x14ac:dyDescent="0.25">
      <c r="C890" s="19"/>
      <c r="D890" s="19"/>
      <c r="E890" s="19"/>
      <c r="F890" s="19"/>
      <c r="G890" s="20"/>
      <c r="H890" s="20"/>
    </row>
    <row r="891" spans="3:8" s="18" customFormat="1" ht="24.95" customHeight="1" x14ac:dyDescent="0.25">
      <c r="C891" s="19"/>
      <c r="D891" s="19"/>
      <c r="E891" s="19"/>
      <c r="F891" s="19"/>
      <c r="G891" s="20"/>
      <c r="H891" s="20"/>
    </row>
    <row r="892" spans="3:8" s="18" customFormat="1" ht="24.95" customHeight="1" x14ac:dyDescent="0.25">
      <c r="C892" s="19"/>
      <c r="D892" s="19"/>
      <c r="E892" s="19"/>
      <c r="F892" s="19"/>
      <c r="G892" s="20"/>
      <c r="H892" s="20"/>
    </row>
    <row r="893" spans="3:8" s="18" customFormat="1" ht="24.95" customHeight="1" x14ac:dyDescent="0.25">
      <c r="C893" s="19"/>
      <c r="D893" s="19"/>
      <c r="E893" s="19"/>
      <c r="F893" s="19"/>
      <c r="G893" s="20"/>
      <c r="H893" s="20"/>
    </row>
    <row r="894" spans="3:8" s="18" customFormat="1" ht="24.95" customHeight="1" x14ac:dyDescent="0.25">
      <c r="C894" s="19"/>
      <c r="D894" s="19"/>
      <c r="E894" s="19"/>
      <c r="F894" s="19"/>
      <c r="G894" s="20"/>
      <c r="H894" s="20"/>
    </row>
    <row r="895" spans="3:8" s="18" customFormat="1" ht="24.95" customHeight="1" x14ac:dyDescent="0.25">
      <c r="C895" s="19"/>
      <c r="D895" s="19"/>
      <c r="E895" s="19"/>
      <c r="F895" s="19"/>
      <c r="G895" s="20"/>
      <c r="H895" s="20"/>
    </row>
    <row r="896" spans="3:8" s="18" customFormat="1" ht="24.95" customHeight="1" x14ac:dyDescent="0.25">
      <c r="C896" s="19"/>
      <c r="D896" s="19"/>
      <c r="E896" s="19"/>
      <c r="F896" s="19"/>
      <c r="G896" s="20"/>
      <c r="H896" s="20"/>
    </row>
    <row r="897" spans="3:8" s="18" customFormat="1" ht="24.95" customHeight="1" x14ac:dyDescent="0.25">
      <c r="C897" s="19"/>
      <c r="D897" s="19"/>
      <c r="E897" s="19"/>
      <c r="F897" s="19"/>
      <c r="G897" s="20"/>
      <c r="H897" s="20"/>
    </row>
    <row r="898" spans="3:8" s="18" customFormat="1" ht="24.95" customHeight="1" x14ac:dyDescent="0.25">
      <c r="C898" s="19"/>
      <c r="D898" s="19"/>
      <c r="E898" s="19"/>
      <c r="F898" s="19"/>
      <c r="G898" s="20"/>
      <c r="H898" s="20"/>
    </row>
    <row r="899" spans="3:8" s="18" customFormat="1" ht="24.95" customHeight="1" x14ac:dyDescent="0.25">
      <c r="C899" s="19"/>
      <c r="D899" s="19"/>
      <c r="E899" s="19"/>
      <c r="F899" s="19"/>
      <c r="G899" s="20"/>
      <c r="H899" s="20"/>
    </row>
    <row r="900" spans="3:8" s="18" customFormat="1" ht="24.95" customHeight="1" x14ac:dyDescent="0.25">
      <c r="C900" s="19"/>
      <c r="D900" s="19"/>
      <c r="E900" s="19"/>
      <c r="F900" s="19"/>
      <c r="G900" s="20"/>
      <c r="H900" s="20"/>
    </row>
    <row r="901" spans="3:8" s="18" customFormat="1" ht="24.95" customHeight="1" x14ac:dyDescent="0.25">
      <c r="C901" s="19"/>
      <c r="D901" s="19"/>
      <c r="E901" s="19"/>
      <c r="F901" s="19"/>
      <c r="G901" s="20"/>
      <c r="H901" s="20"/>
    </row>
    <row r="902" spans="3:8" s="18" customFormat="1" ht="24.95" customHeight="1" x14ac:dyDescent="0.25">
      <c r="C902" s="19"/>
      <c r="D902" s="19"/>
      <c r="E902" s="19"/>
      <c r="F902" s="19"/>
      <c r="G902" s="20"/>
      <c r="H902" s="20"/>
    </row>
    <row r="903" spans="3:8" s="18" customFormat="1" ht="24.95" customHeight="1" x14ac:dyDescent="0.25">
      <c r="C903" s="19"/>
      <c r="D903" s="19"/>
      <c r="E903" s="19"/>
      <c r="F903" s="19"/>
      <c r="G903" s="20"/>
      <c r="H903" s="20"/>
    </row>
    <row r="904" spans="3:8" s="18" customFormat="1" ht="24.95" customHeight="1" x14ac:dyDescent="0.25">
      <c r="C904" s="19"/>
      <c r="D904" s="19"/>
      <c r="E904" s="19"/>
      <c r="F904" s="19"/>
      <c r="G904" s="20"/>
      <c r="H904" s="20"/>
    </row>
    <row r="905" spans="3:8" s="18" customFormat="1" ht="24.95" customHeight="1" x14ac:dyDescent="0.25">
      <c r="C905" s="19"/>
      <c r="D905" s="19"/>
      <c r="E905" s="19"/>
      <c r="F905" s="19"/>
      <c r="G905" s="20"/>
      <c r="H905" s="20"/>
    </row>
    <row r="906" spans="3:8" s="18" customFormat="1" ht="24.95" customHeight="1" x14ac:dyDescent="0.25">
      <c r="C906" s="19"/>
      <c r="D906" s="19"/>
      <c r="E906" s="19"/>
      <c r="F906" s="19"/>
      <c r="G906" s="20"/>
      <c r="H906" s="20"/>
    </row>
    <row r="907" spans="3:8" s="18" customFormat="1" ht="24.95" customHeight="1" x14ac:dyDescent="0.25">
      <c r="C907" s="19"/>
      <c r="D907" s="19"/>
      <c r="E907" s="19"/>
      <c r="F907" s="19"/>
      <c r="G907" s="20"/>
      <c r="H907" s="20"/>
    </row>
    <row r="908" spans="3:8" s="18" customFormat="1" ht="24.95" customHeight="1" x14ac:dyDescent="0.25">
      <c r="C908" s="19"/>
      <c r="D908" s="19"/>
      <c r="E908" s="19"/>
      <c r="F908" s="19"/>
      <c r="G908" s="20"/>
      <c r="H908" s="20"/>
    </row>
    <row r="909" spans="3:8" s="18" customFormat="1" ht="24.95" customHeight="1" x14ac:dyDescent="0.25">
      <c r="C909" s="19"/>
      <c r="D909" s="19"/>
      <c r="E909" s="19"/>
      <c r="F909" s="19"/>
      <c r="G909" s="20"/>
      <c r="H909" s="20"/>
    </row>
    <row r="910" spans="3:8" s="18" customFormat="1" ht="24.95" customHeight="1" x14ac:dyDescent="0.25">
      <c r="C910" s="19"/>
      <c r="D910" s="19"/>
      <c r="E910" s="19"/>
      <c r="F910" s="19"/>
      <c r="G910" s="20"/>
      <c r="H910" s="20"/>
    </row>
    <row r="911" spans="3:8" s="18" customFormat="1" ht="24.95" customHeight="1" x14ac:dyDescent="0.25">
      <c r="C911" s="19"/>
      <c r="D911" s="19"/>
      <c r="E911" s="19"/>
      <c r="F911" s="19"/>
      <c r="G911" s="20"/>
      <c r="H911" s="20"/>
    </row>
    <row r="912" spans="3:8" s="18" customFormat="1" ht="24.95" customHeight="1" x14ac:dyDescent="0.25">
      <c r="C912" s="19"/>
      <c r="D912" s="19"/>
      <c r="E912" s="19"/>
      <c r="F912" s="19"/>
      <c r="G912" s="20"/>
      <c r="H912" s="20"/>
    </row>
    <row r="913" spans="3:8" s="18" customFormat="1" ht="24.95" customHeight="1" x14ac:dyDescent="0.25">
      <c r="C913" s="19"/>
      <c r="D913" s="19"/>
      <c r="E913" s="19"/>
      <c r="F913" s="19"/>
      <c r="G913" s="20"/>
      <c r="H913" s="20"/>
    </row>
    <row r="914" spans="3:8" s="18" customFormat="1" ht="24.95" customHeight="1" x14ac:dyDescent="0.25">
      <c r="C914" s="19"/>
      <c r="D914" s="19"/>
      <c r="E914" s="19"/>
      <c r="F914" s="19"/>
      <c r="G914" s="20"/>
      <c r="H914" s="20"/>
    </row>
    <row r="915" spans="3:8" s="18" customFormat="1" ht="24.95" customHeight="1" x14ac:dyDescent="0.25">
      <c r="C915" s="19"/>
      <c r="D915" s="19"/>
      <c r="E915" s="19"/>
      <c r="F915" s="19"/>
      <c r="G915" s="20"/>
      <c r="H915" s="20"/>
    </row>
    <row r="916" spans="3:8" s="18" customFormat="1" ht="24.95" customHeight="1" x14ac:dyDescent="0.25">
      <c r="C916" s="19"/>
      <c r="D916" s="19"/>
      <c r="E916" s="19"/>
      <c r="F916" s="19"/>
      <c r="G916" s="20"/>
      <c r="H916" s="20"/>
    </row>
    <row r="917" spans="3:8" s="18" customFormat="1" ht="24.95" customHeight="1" x14ac:dyDescent="0.25">
      <c r="C917" s="19"/>
      <c r="D917" s="19"/>
      <c r="E917" s="19"/>
      <c r="F917" s="19"/>
      <c r="G917" s="20"/>
      <c r="H917" s="20"/>
    </row>
    <row r="918" spans="3:8" s="18" customFormat="1" ht="24.95" customHeight="1" x14ac:dyDescent="0.25">
      <c r="C918" s="19"/>
      <c r="D918" s="19"/>
      <c r="E918" s="19"/>
      <c r="F918" s="19"/>
      <c r="G918" s="20"/>
      <c r="H918" s="20"/>
    </row>
    <row r="919" spans="3:8" s="18" customFormat="1" ht="24.95" customHeight="1" x14ac:dyDescent="0.25">
      <c r="C919" s="19"/>
      <c r="D919" s="19"/>
      <c r="E919" s="19"/>
      <c r="F919" s="19"/>
      <c r="G919" s="20"/>
      <c r="H919" s="20"/>
    </row>
    <row r="920" spans="3:8" s="18" customFormat="1" ht="24.95" customHeight="1" x14ac:dyDescent="0.25">
      <c r="C920" s="19"/>
      <c r="D920" s="19"/>
      <c r="E920" s="19"/>
      <c r="F920" s="19"/>
      <c r="G920" s="20"/>
      <c r="H920" s="20"/>
    </row>
    <row r="921" spans="3:8" s="18" customFormat="1" ht="24.95" customHeight="1" x14ac:dyDescent="0.25">
      <c r="C921" s="19"/>
      <c r="D921" s="19"/>
      <c r="E921" s="19"/>
      <c r="F921" s="19"/>
      <c r="G921" s="20"/>
      <c r="H921" s="20"/>
    </row>
    <row r="922" spans="3:8" s="18" customFormat="1" ht="24.95" customHeight="1" x14ac:dyDescent="0.25">
      <c r="C922" s="19"/>
      <c r="D922" s="19"/>
      <c r="E922" s="19"/>
      <c r="F922" s="19"/>
      <c r="G922" s="20"/>
      <c r="H922" s="20"/>
    </row>
    <row r="923" spans="3:8" s="18" customFormat="1" ht="24.95" customHeight="1" x14ac:dyDescent="0.25">
      <c r="C923" s="19"/>
      <c r="D923" s="19"/>
      <c r="E923" s="19"/>
      <c r="F923" s="19"/>
      <c r="G923" s="20"/>
      <c r="H923" s="20"/>
    </row>
    <row r="924" spans="3:8" s="18" customFormat="1" ht="24.95" customHeight="1" x14ac:dyDescent="0.25">
      <c r="C924" s="19"/>
      <c r="D924" s="19"/>
      <c r="E924" s="19"/>
      <c r="F924" s="19"/>
      <c r="G924" s="20"/>
      <c r="H924" s="20"/>
    </row>
    <row r="925" spans="3:8" s="18" customFormat="1" ht="24.95" customHeight="1" x14ac:dyDescent="0.25">
      <c r="C925" s="19"/>
      <c r="D925" s="19"/>
      <c r="E925" s="19"/>
      <c r="F925" s="19"/>
      <c r="G925" s="20"/>
      <c r="H925" s="20"/>
    </row>
    <row r="926" spans="3:8" s="18" customFormat="1" ht="24.95" customHeight="1" x14ac:dyDescent="0.25">
      <c r="C926" s="19"/>
      <c r="D926" s="19"/>
      <c r="E926" s="19"/>
      <c r="F926" s="19"/>
      <c r="G926" s="20"/>
      <c r="H926" s="20"/>
    </row>
    <row r="927" spans="3:8" s="18" customFormat="1" ht="24.95" customHeight="1" x14ac:dyDescent="0.25">
      <c r="C927" s="19"/>
      <c r="D927" s="19"/>
      <c r="E927" s="19"/>
      <c r="F927" s="19"/>
      <c r="G927" s="20"/>
      <c r="H927" s="20"/>
    </row>
    <row r="928" spans="3:8" s="18" customFormat="1" ht="24.95" customHeight="1" x14ac:dyDescent="0.25">
      <c r="C928" s="19"/>
      <c r="D928" s="19"/>
      <c r="E928" s="19"/>
      <c r="F928" s="19"/>
      <c r="G928" s="20"/>
      <c r="H928" s="20"/>
    </row>
    <row r="929" spans="3:8" s="18" customFormat="1" ht="24.95" customHeight="1" x14ac:dyDescent="0.25">
      <c r="C929" s="19"/>
      <c r="D929" s="19"/>
      <c r="E929" s="19"/>
      <c r="F929" s="19"/>
      <c r="G929" s="20"/>
      <c r="H929" s="20"/>
    </row>
    <row r="930" spans="3:8" s="18" customFormat="1" ht="24.95" customHeight="1" x14ac:dyDescent="0.25">
      <c r="C930" s="19"/>
      <c r="D930" s="19"/>
      <c r="E930" s="19"/>
      <c r="F930" s="19"/>
      <c r="G930" s="20"/>
      <c r="H930" s="20"/>
    </row>
    <row r="931" spans="3:8" s="18" customFormat="1" ht="24.95" customHeight="1" x14ac:dyDescent="0.25">
      <c r="C931" s="19"/>
      <c r="D931" s="19"/>
      <c r="E931" s="19"/>
      <c r="F931" s="19"/>
      <c r="G931" s="20"/>
      <c r="H931" s="20"/>
    </row>
    <row r="932" spans="3:8" s="18" customFormat="1" ht="24.95" customHeight="1" x14ac:dyDescent="0.25">
      <c r="C932" s="19"/>
      <c r="D932" s="19"/>
      <c r="E932" s="19"/>
      <c r="F932" s="19"/>
      <c r="G932" s="20"/>
      <c r="H932" s="20"/>
    </row>
    <row r="933" spans="3:8" s="18" customFormat="1" ht="24.95" customHeight="1" x14ac:dyDescent="0.25">
      <c r="C933" s="19"/>
      <c r="D933" s="19"/>
      <c r="E933" s="19"/>
      <c r="F933" s="19"/>
      <c r="G933" s="20"/>
      <c r="H933" s="20"/>
    </row>
    <row r="934" spans="3:8" s="18" customFormat="1" ht="24.95" customHeight="1" x14ac:dyDescent="0.25">
      <c r="C934" s="19"/>
      <c r="D934" s="19"/>
      <c r="E934" s="19"/>
      <c r="F934" s="19"/>
      <c r="G934" s="20"/>
      <c r="H934" s="20"/>
    </row>
    <row r="935" spans="3:8" s="18" customFormat="1" ht="24.95" customHeight="1" x14ac:dyDescent="0.25">
      <c r="C935" s="19"/>
      <c r="D935" s="19"/>
      <c r="E935" s="19"/>
      <c r="F935" s="19"/>
      <c r="G935" s="20"/>
      <c r="H935" s="20"/>
    </row>
    <row r="936" spans="3:8" s="18" customFormat="1" ht="24.95" customHeight="1" x14ac:dyDescent="0.25">
      <c r="C936" s="19"/>
      <c r="D936" s="19"/>
      <c r="E936" s="19"/>
      <c r="F936" s="19"/>
      <c r="G936" s="20"/>
      <c r="H936" s="20"/>
    </row>
    <row r="937" spans="3:8" s="18" customFormat="1" ht="24.95" customHeight="1" x14ac:dyDescent="0.25">
      <c r="C937" s="19"/>
      <c r="D937" s="19"/>
      <c r="E937" s="19"/>
      <c r="F937" s="19"/>
      <c r="G937" s="20"/>
      <c r="H937" s="20"/>
    </row>
    <row r="938" spans="3:8" s="18" customFormat="1" ht="24.95" customHeight="1" x14ac:dyDescent="0.25">
      <c r="C938" s="19"/>
      <c r="D938" s="19"/>
      <c r="E938" s="19"/>
      <c r="F938" s="19"/>
      <c r="G938" s="20"/>
      <c r="H938" s="20"/>
    </row>
    <row r="939" spans="3:8" s="18" customFormat="1" ht="24.95" customHeight="1" x14ac:dyDescent="0.25">
      <c r="C939" s="19"/>
      <c r="D939" s="19"/>
      <c r="E939" s="19"/>
      <c r="F939" s="19"/>
      <c r="G939" s="20"/>
      <c r="H939" s="20"/>
    </row>
    <row r="940" spans="3:8" s="18" customFormat="1" ht="24.95" customHeight="1" x14ac:dyDescent="0.25">
      <c r="C940" s="19"/>
      <c r="D940" s="19"/>
      <c r="E940" s="19"/>
      <c r="F940" s="19"/>
      <c r="G940" s="20"/>
      <c r="H940" s="20"/>
    </row>
    <row r="941" spans="3:8" s="18" customFormat="1" ht="24.95" customHeight="1" x14ac:dyDescent="0.25">
      <c r="C941" s="19"/>
      <c r="D941" s="19"/>
      <c r="E941" s="19"/>
      <c r="F941" s="19"/>
      <c r="G941" s="20"/>
      <c r="H941" s="20"/>
    </row>
    <row r="942" spans="3:8" s="18" customFormat="1" ht="24.95" customHeight="1" x14ac:dyDescent="0.25">
      <c r="C942" s="19"/>
      <c r="D942" s="19"/>
      <c r="E942" s="19"/>
      <c r="F942" s="19"/>
      <c r="G942" s="20"/>
      <c r="H942" s="20"/>
    </row>
    <row r="943" spans="3:8" s="18" customFormat="1" ht="24.95" customHeight="1" x14ac:dyDescent="0.25">
      <c r="C943" s="19"/>
      <c r="D943" s="19"/>
      <c r="E943" s="19"/>
      <c r="F943" s="19"/>
      <c r="G943" s="20"/>
      <c r="H943" s="20"/>
    </row>
    <row r="944" spans="3:8" s="18" customFormat="1" ht="24.95" customHeight="1" x14ac:dyDescent="0.25">
      <c r="C944" s="19"/>
      <c r="D944" s="19"/>
      <c r="E944" s="19"/>
      <c r="F944" s="19"/>
      <c r="G944" s="20"/>
      <c r="H944" s="20"/>
    </row>
    <row r="945" spans="3:8" s="18" customFormat="1" ht="24.95" customHeight="1" x14ac:dyDescent="0.25">
      <c r="C945" s="19"/>
      <c r="D945" s="19"/>
      <c r="E945" s="19"/>
      <c r="F945" s="19"/>
      <c r="G945" s="20"/>
      <c r="H945" s="20"/>
    </row>
    <row r="946" spans="3:8" s="18" customFormat="1" ht="24.95" customHeight="1" x14ac:dyDescent="0.25">
      <c r="C946" s="19"/>
      <c r="D946" s="19"/>
      <c r="E946" s="19"/>
      <c r="F946" s="19"/>
      <c r="G946" s="20"/>
      <c r="H946" s="20"/>
    </row>
    <row r="947" spans="3:8" s="18" customFormat="1" ht="24.95" customHeight="1" x14ac:dyDescent="0.25">
      <c r="C947" s="19"/>
      <c r="D947" s="19"/>
      <c r="E947" s="19"/>
      <c r="F947" s="19"/>
      <c r="G947" s="20"/>
      <c r="H947" s="20"/>
    </row>
    <row r="948" spans="3:8" s="18" customFormat="1" ht="24.95" customHeight="1" x14ac:dyDescent="0.25">
      <c r="C948" s="19"/>
      <c r="D948" s="19"/>
      <c r="E948" s="19"/>
      <c r="F948" s="19"/>
      <c r="G948" s="20"/>
      <c r="H948" s="20"/>
    </row>
    <row r="949" spans="3:8" s="18" customFormat="1" ht="24.95" customHeight="1" x14ac:dyDescent="0.25">
      <c r="C949" s="19"/>
      <c r="D949" s="19"/>
      <c r="E949" s="19"/>
      <c r="F949" s="19"/>
      <c r="G949" s="20"/>
      <c r="H949" s="20"/>
    </row>
    <row r="950" spans="3:8" s="18" customFormat="1" ht="24.95" customHeight="1" x14ac:dyDescent="0.25">
      <c r="C950" s="19"/>
      <c r="D950" s="19"/>
      <c r="E950" s="19"/>
      <c r="F950" s="19"/>
      <c r="G950" s="20"/>
      <c r="H950" s="20"/>
    </row>
    <row r="951" spans="3:8" s="18" customFormat="1" ht="24.95" customHeight="1" x14ac:dyDescent="0.25">
      <c r="C951" s="19"/>
      <c r="D951" s="19"/>
      <c r="E951" s="19"/>
      <c r="F951" s="19"/>
      <c r="G951" s="20"/>
      <c r="H951" s="20"/>
    </row>
    <row r="952" spans="3:8" s="18" customFormat="1" ht="24.95" customHeight="1" x14ac:dyDescent="0.25">
      <c r="C952" s="19"/>
      <c r="D952" s="19"/>
      <c r="E952" s="19"/>
      <c r="F952" s="19"/>
      <c r="G952" s="20"/>
      <c r="H952" s="20"/>
    </row>
    <row r="953" spans="3:8" s="18" customFormat="1" ht="24.95" customHeight="1" x14ac:dyDescent="0.25">
      <c r="C953" s="19"/>
      <c r="D953" s="19"/>
      <c r="E953" s="19"/>
      <c r="F953" s="19"/>
      <c r="G953" s="20"/>
      <c r="H953" s="20"/>
    </row>
    <row r="954" spans="3:8" s="18" customFormat="1" ht="24.95" customHeight="1" x14ac:dyDescent="0.25">
      <c r="C954" s="19"/>
      <c r="D954" s="19"/>
      <c r="E954" s="19"/>
      <c r="F954" s="19"/>
      <c r="G954" s="20"/>
      <c r="H954" s="20"/>
    </row>
    <row r="955" spans="3:8" s="18" customFormat="1" ht="24.95" customHeight="1" x14ac:dyDescent="0.25">
      <c r="C955" s="19"/>
      <c r="D955" s="19"/>
      <c r="E955" s="19"/>
      <c r="F955" s="19"/>
      <c r="G955" s="20"/>
      <c r="H955" s="20"/>
    </row>
    <row r="956" spans="3:8" s="18" customFormat="1" ht="24.95" customHeight="1" x14ac:dyDescent="0.25">
      <c r="C956" s="19"/>
      <c r="D956" s="19"/>
      <c r="E956" s="19"/>
      <c r="F956" s="19"/>
      <c r="G956" s="20"/>
      <c r="H956" s="20"/>
    </row>
    <row r="957" spans="3:8" s="18" customFormat="1" ht="24.95" customHeight="1" x14ac:dyDescent="0.25">
      <c r="C957" s="19"/>
      <c r="D957" s="19"/>
      <c r="E957" s="19"/>
      <c r="F957" s="19"/>
      <c r="G957" s="20"/>
      <c r="H957" s="20"/>
    </row>
    <row r="958" spans="3:8" s="18" customFormat="1" ht="24.95" customHeight="1" x14ac:dyDescent="0.25">
      <c r="C958" s="19"/>
      <c r="D958" s="19"/>
      <c r="E958" s="19"/>
      <c r="F958" s="19"/>
      <c r="G958" s="20"/>
      <c r="H958" s="20"/>
    </row>
    <row r="959" spans="3:8" s="18" customFormat="1" ht="24.95" customHeight="1" x14ac:dyDescent="0.25">
      <c r="C959" s="19"/>
      <c r="D959" s="19"/>
      <c r="E959" s="19"/>
      <c r="F959" s="19"/>
      <c r="G959" s="20"/>
      <c r="H959" s="20"/>
    </row>
    <row r="960" spans="3:8" s="18" customFormat="1" ht="24.95" customHeight="1" x14ac:dyDescent="0.25">
      <c r="C960" s="19"/>
      <c r="D960" s="19"/>
      <c r="E960" s="19"/>
      <c r="F960" s="19"/>
      <c r="G960" s="20"/>
      <c r="H960" s="20"/>
    </row>
    <row r="961" spans="3:9" s="18" customFormat="1" ht="24.95" customHeight="1" x14ac:dyDescent="0.25">
      <c r="C961" s="19"/>
      <c r="D961" s="19"/>
      <c r="E961" s="19"/>
      <c r="F961" s="19"/>
      <c r="G961" s="20"/>
      <c r="H961" s="20"/>
    </row>
    <row r="962" spans="3:9" s="18" customFormat="1" ht="24.95" customHeight="1" x14ac:dyDescent="0.25">
      <c r="C962" s="19"/>
      <c r="D962" s="19"/>
      <c r="E962" s="19"/>
      <c r="F962" s="19"/>
      <c r="G962" s="20"/>
      <c r="H962" s="20"/>
    </row>
    <row r="963" spans="3:9" s="18" customFormat="1" ht="24.95" customHeight="1" x14ac:dyDescent="0.25">
      <c r="C963" s="19"/>
      <c r="D963" s="19"/>
      <c r="E963" s="19"/>
      <c r="F963" s="19"/>
      <c r="G963" s="20"/>
      <c r="H963" s="20"/>
    </row>
    <row r="964" spans="3:9" s="18" customFormat="1" ht="24.95" customHeight="1" x14ac:dyDescent="0.25">
      <c r="C964" s="19"/>
      <c r="D964" s="19"/>
      <c r="E964" s="19"/>
      <c r="F964" s="19"/>
      <c r="G964" s="20"/>
      <c r="H964" s="20"/>
    </row>
    <row r="965" spans="3:9" s="18" customFormat="1" ht="24.95" customHeight="1" x14ac:dyDescent="0.25">
      <c r="C965" s="19"/>
      <c r="D965" s="19"/>
      <c r="E965" s="19"/>
      <c r="F965" s="19"/>
      <c r="G965" s="20"/>
      <c r="H965" s="20"/>
    </row>
    <row r="966" spans="3:9" s="18" customFormat="1" ht="24.95" customHeight="1" x14ac:dyDescent="0.25">
      <c r="C966" s="19"/>
      <c r="D966" s="19"/>
      <c r="E966" s="19"/>
      <c r="F966" s="19"/>
      <c r="G966" s="20"/>
      <c r="H966" s="20"/>
      <c r="I966" s="22"/>
    </row>
    <row r="967" spans="3:9" s="18" customFormat="1" ht="24.95" customHeight="1" x14ac:dyDescent="0.25">
      <c r="C967" s="19"/>
      <c r="D967" s="19"/>
      <c r="E967" s="19"/>
      <c r="F967" s="19"/>
      <c r="G967" s="20"/>
      <c r="H967" s="20"/>
    </row>
    <row r="968" spans="3:9" s="18" customFormat="1" ht="24.95" customHeight="1" x14ac:dyDescent="0.25">
      <c r="C968" s="19"/>
      <c r="D968" s="19"/>
      <c r="E968" s="19"/>
      <c r="F968" s="19"/>
      <c r="G968" s="20"/>
      <c r="H968" s="20"/>
    </row>
    <row r="969" spans="3:9" s="18" customFormat="1" ht="24.95" customHeight="1" x14ac:dyDescent="0.25">
      <c r="C969" s="19"/>
      <c r="D969" s="19"/>
      <c r="E969" s="19"/>
      <c r="F969" s="19"/>
      <c r="G969" s="20"/>
      <c r="H969" s="20"/>
    </row>
    <row r="970" spans="3:9" s="18" customFormat="1" ht="24.95" customHeight="1" x14ac:dyDescent="0.25">
      <c r="C970" s="19"/>
      <c r="D970" s="19"/>
      <c r="E970" s="19"/>
      <c r="F970" s="19"/>
      <c r="G970" s="20"/>
      <c r="H970" s="20"/>
    </row>
    <row r="971" spans="3:9" s="18" customFormat="1" ht="24.95" customHeight="1" x14ac:dyDescent="0.25">
      <c r="C971" s="19"/>
      <c r="D971" s="19"/>
      <c r="E971" s="19"/>
      <c r="F971" s="19"/>
      <c r="G971" s="20"/>
      <c r="H971" s="20"/>
    </row>
    <row r="972" spans="3:9" s="18" customFormat="1" ht="24.95" customHeight="1" x14ac:dyDescent="0.25">
      <c r="C972" s="19"/>
      <c r="D972" s="19"/>
      <c r="E972" s="19"/>
      <c r="F972" s="19"/>
      <c r="G972" s="20"/>
      <c r="H972" s="20"/>
    </row>
    <row r="973" spans="3:9" s="18" customFormat="1" ht="24.95" customHeight="1" x14ac:dyDescent="0.25">
      <c r="C973" s="19"/>
      <c r="D973" s="19"/>
      <c r="E973" s="19"/>
      <c r="F973" s="19"/>
      <c r="G973" s="20"/>
      <c r="H973" s="20"/>
    </row>
    <row r="974" spans="3:9" s="18" customFormat="1" ht="24.95" customHeight="1" x14ac:dyDescent="0.25">
      <c r="C974" s="19"/>
      <c r="D974" s="19"/>
      <c r="E974" s="19"/>
      <c r="F974" s="19"/>
      <c r="G974" s="20"/>
      <c r="H974" s="20"/>
    </row>
    <row r="975" spans="3:9" s="18" customFormat="1" ht="24.95" customHeight="1" x14ac:dyDescent="0.25">
      <c r="C975" s="19"/>
      <c r="D975" s="19"/>
      <c r="E975" s="19"/>
      <c r="F975" s="19"/>
      <c r="G975" s="20"/>
      <c r="H975" s="20"/>
    </row>
    <row r="976" spans="3:9" s="18" customFormat="1" ht="24.95" customHeight="1" x14ac:dyDescent="0.25">
      <c r="C976" s="19"/>
      <c r="D976" s="19"/>
      <c r="E976" s="19"/>
      <c r="F976" s="19"/>
      <c r="G976" s="20"/>
      <c r="H976" s="20"/>
    </row>
    <row r="977" spans="3:8" s="18" customFormat="1" ht="24.95" customHeight="1" x14ac:dyDescent="0.25">
      <c r="C977" s="19"/>
      <c r="D977" s="19"/>
      <c r="E977" s="19"/>
      <c r="F977" s="19"/>
      <c r="G977" s="20"/>
      <c r="H977" s="20"/>
    </row>
    <row r="978" spans="3:8" s="18" customFormat="1" ht="24.95" customHeight="1" x14ac:dyDescent="0.25">
      <c r="C978" s="19"/>
      <c r="D978" s="19"/>
      <c r="E978" s="19"/>
      <c r="F978" s="19"/>
      <c r="G978" s="20"/>
      <c r="H978" s="20"/>
    </row>
    <row r="979" spans="3:8" s="18" customFormat="1" ht="24.95" customHeight="1" x14ac:dyDescent="0.25">
      <c r="C979" s="19"/>
      <c r="D979" s="19"/>
      <c r="E979" s="19"/>
      <c r="F979" s="19"/>
      <c r="G979" s="20"/>
      <c r="H979" s="20"/>
    </row>
    <row r="980" spans="3:8" s="18" customFormat="1" ht="24.95" customHeight="1" x14ac:dyDescent="0.25">
      <c r="C980" s="19"/>
      <c r="D980" s="19"/>
      <c r="E980" s="19"/>
      <c r="F980" s="19"/>
      <c r="G980" s="20"/>
      <c r="H980" s="20"/>
    </row>
    <row r="981" spans="3:8" s="18" customFormat="1" ht="24.95" customHeight="1" x14ac:dyDescent="0.25">
      <c r="C981" s="19"/>
      <c r="D981" s="19"/>
      <c r="E981" s="19"/>
      <c r="F981" s="19"/>
      <c r="G981" s="20"/>
      <c r="H981" s="20"/>
    </row>
    <row r="982" spans="3:8" s="18" customFormat="1" ht="24.95" customHeight="1" x14ac:dyDescent="0.25">
      <c r="C982" s="19"/>
      <c r="D982" s="19"/>
      <c r="E982" s="19"/>
      <c r="F982" s="19"/>
      <c r="G982" s="20"/>
      <c r="H982" s="20"/>
    </row>
    <row r="983" spans="3:8" s="18" customFormat="1" ht="24.95" customHeight="1" x14ac:dyDescent="0.25">
      <c r="C983" s="19"/>
      <c r="D983" s="19"/>
      <c r="E983" s="19"/>
      <c r="F983" s="19"/>
      <c r="G983" s="20"/>
      <c r="H983" s="20"/>
    </row>
    <row r="984" spans="3:8" s="18" customFormat="1" ht="24.95" customHeight="1" x14ac:dyDescent="0.25">
      <c r="C984" s="19"/>
      <c r="D984" s="19"/>
      <c r="E984" s="19"/>
      <c r="F984" s="19"/>
      <c r="G984" s="20"/>
      <c r="H984" s="20"/>
    </row>
    <row r="985" spans="3:8" s="18" customFormat="1" ht="24.95" customHeight="1" x14ac:dyDescent="0.25">
      <c r="C985" s="19"/>
      <c r="D985" s="19"/>
      <c r="E985" s="19"/>
      <c r="F985" s="19"/>
      <c r="G985" s="20"/>
      <c r="H985" s="20"/>
    </row>
    <row r="986" spans="3:8" s="18" customFormat="1" ht="24.95" customHeight="1" x14ac:dyDescent="0.25">
      <c r="C986" s="19"/>
      <c r="D986" s="19"/>
      <c r="E986" s="19"/>
      <c r="F986" s="19"/>
      <c r="G986" s="20"/>
      <c r="H986" s="20"/>
    </row>
    <row r="987" spans="3:8" s="18" customFormat="1" ht="24.95" customHeight="1" x14ac:dyDescent="0.25">
      <c r="C987" s="19"/>
      <c r="D987" s="19"/>
      <c r="E987" s="19"/>
      <c r="F987" s="19"/>
      <c r="G987" s="20"/>
      <c r="H987" s="20"/>
    </row>
    <row r="988" spans="3:8" s="18" customFormat="1" ht="24.95" customHeight="1" x14ac:dyDescent="0.25">
      <c r="C988" s="19"/>
      <c r="D988" s="19"/>
      <c r="E988" s="19"/>
      <c r="F988" s="19"/>
      <c r="G988" s="20"/>
      <c r="H988" s="20"/>
    </row>
    <row r="989" spans="3:8" s="18" customFormat="1" ht="24.95" customHeight="1" x14ac:dyDescent="0.25">
      <c r="C989" s="19"/>
      <c r="D989" s="19"/>
      <c r="E989" s="19"/>
      <c r="F989" s="19"/>
      <c r="G989" s="20"/>
      <c r="H989" s="20"/>
    </row>
    <row r="990" spans="3:8" s="18" customFormat="1" ht="24.95" customHeight="1" x14ac:dyDescent="0.25">
      <c r="C990" s="19"/>
      <c r="D990" s="19"/>
      <c r="E990" s="19"/>
      <c r="F990" s="19"/>
      <c r="G990" s="20"/>
      <c r="H990" s="20"/>
    </row>
    <row r="991" spans="3:8" s="18" customFormat="1" ht="24.95" customHeight="1" x14ac:dyDescent="0.25">
      <c r="C991" s="19"/>
      <c r="D991" s="19"/>
      <c r="E991" s="19"/>
      <c r="F991" s="19"/>
      <c r="G991" s="20"/>
      <c r="H991" s="20"/>
    </row>
    <row r="992" spans="3:8" s="18" customFormat="1" ht="24.95" customHeight="1" x14ac:dyDescent="0.25">
      <c r="C992" s="19"/>
      <c r="D992" s="19"/>
      <c r="E992" s="19"/>
      <c r="F992" s="19"/>
      <c r="G992" s="20"/>
      <c r="H992" s="20"/>
    </row>
    <row r="993" spans="3:8" s="18" customFormat="1" ht="24.95" customHeight="1" x14ac:dyDescent="0.25">
      <c r="C993" s="19"/>
      <c r="D993" s="19"/>
      <c r="E993" s="19"/>
      <c r="F993" s="19"/>
      <c r="G993" s="20"/>
      <c r="H993" s="20"/>
    </row>
    <row r="994" spans="3:8" s="18" customFormat="1" ht="24.95" customHeight="1" x14ac:dyDescent="0.25">
      <c r="C994" s="19"/>
      <c r="D994" s="19"/>
      <c r="E994" s="19"/>
      <c r="F994" s="19"/>
      <c r="G994" s="20"/>
      <c r="H994" s="20"/>
    </row>
    <row r="995" spans="3:8" s="18" customFormat="1" ht="24.95" customHeight="1" x14ac:dyDescent="0.25">
      <c r="C995" s="19"/>
      <c r="D995" s="19"/>
      <c r="E995" s="19"/>
      <c r="F995" s="19"/>
      <c r="G995" s="20"/>
      <c r="H995" s="20"/>
    </row>
    <row r="996" spans="3:8" s="18" customFormat="1" ht="24.95" customHeight="1" x14ac:dyDescent="0.25">
      <c r="C996" s="19"/>
      <c r="D996" s="19"/>
      <c r="E996" s="19"/>
      <c r="F996" s="19"/>
      <c r="G996" s="20"/>
      <c r="H996" s="20"/>
    </row>
    <row r="997" spans="3:8" s="18" customFormat="1" ht="24.95" customHeight="1" x14ac:dyDescent="0.25">
      <c r="C997" s="19"/>
      <c r="D997" s="19"/>
      <c r="E997" s="19"/>
      <c r="F997" s="19"/>
      <c r="G997" s="20"/>
      <c r="H997" s="20"/>
    </row>
    <row r="998" spans="3:8" s="18" customFormat="1" ht="24.95" customHeight="1" x14ac:dyDescent="0.25">
      <c r="C998" s="19"/>
      <c r="D998" s="19"/>
      <c r="E998" s="19"/>
      <c r="F998" s="19"/>
      <c r="G998" s="20"/>
      <c r="H998" s="20"/>
    </row>
    <row r="999" spans="3:8" s="18" customFormat="1" ht="24.95" customHeight="1" x14ac:dyDescent="0.25">
      <c r="C999" s="19"/>
      <c r="D999" s="19"/>
      <c r="E999" s="19"/>
      <c r="F999" s="19"/>
      <c r="G999" s="20"/>
      <c r="H999" s="20"/>
    </row>
    <row r="1000" spans="3:8" s="18" customFormat="1" ht="24.95" customHeight="1" x14ac:dyDescent="0.25">
      <c r="C1000" s="19"/>
      <c r="D1000" s="19"/>
      <c r="E1000" s="19"/>
      <c r="F1000" s="19"/>
      <c r="G1000" s="20"/>
      <c r="H1000" s="20"/>
    </row>
    <row r="1001" spans="3:8" s="18" customFormat="1" ht="24.95" customHeight="1" x14ac:dyDescent="0.25">
      <c r="C1001" s="19"/>
      <c r="D1001" s="19"/>
      <c r="E1001" s="19"/>
      <c r="F1001" s="19"/>
      <c r="G1001" s="20"/>
      <c r="H1001" s="20"/>
    </row>
    <row r="1002" spans="3:8" s="18" customFormat="1" ht="24.95" customHeight="1" x14ac:dyDescent="0.25">
      <c r="C1002" s="19"/>
      <c r="D1002" s="19"/>
      <c r="E1002" s="19"/>
      <c r="F1002" s="19"/>
      <c r="G1002" s="20"/>
      <c r="H1002" s="20"/>
    </row>
    <row r="1003" spans="3:8" s="18" customFormat="1" ht="24.95" customHeight="1" x14ac:dyDescent="0.25">
      <c r="C1003" s="19"/>
      <c r="D1003" s="19"/>
      <c r="E1003" s="19"/>
      <c r="F1003" s="19"/>
      <c r="G1003" s="20"/>
      <c r="H1003" s="20"/>
    </row>
    <row r="1004" spans="3:8" s="18" customFormat="1" ht="24.95" customHeight="1" x14ac:dyDescent="0.25">
      <c r="C1004" s="19"/>
      <c r="D1004" s="19"/>
      <c r="E1004" s="19"/>
      <c r="F1004" s="19"/>
      <c r="G1004" s="20"/>
      <c r="H1004" s="20"/>
    </row>
    <row r="1005" spans="3:8" s="18" customFormat="1" ht="24.95" customHeight="1" x14ac:dyDescent="0.25">
      <c r="C1005" s="19"/>
      <c r="D1005" s="19"/>
      <c r="E1005" s="19"/>
      <c r="F1005" s="19"/>
      <c r="G1005" s="20"/>
      <c r="H1005" s="20"/>
    </row>
    <row r="1006" spans="3:8" s="18" customFormat="1" ht="24.95" customHeight="1" x14ac:dyDescent="0.25">
      <c r="C1006" s="19"/>
      <c r="D1006" s="19"/>
      <c r="E1006" s="19"/>
      <c r="F1006" s="19"/>
      <c r="G1006" s="20"/>
      <c r="H1006" s="20"/>
    </row>
    <row r="1007" spans="3:8" s="18" customFormat="1" ht="24.95" customHeight="1" x14ac:dyDescent="0.25">
      <c r="C1007" s="19"/>
      <c r="D1007" s="19"/>
      <c r="E1007" s="19"/>
      <c r="F1007" s="19"/>
      <c r="G1007" s="20"/>
      <c r="H1007" s="20"/>
    </row>
    <row r="1008" spans="3:8" s="18" customFormat="1" ht="24.95" customHeight="1" x14ac:dyDescent="0.25">
      <c r="C1008" s="19"/>
      <c r="D1008" s="19"/>
      <c r="E1008" s="19"/>
      <c r="F1008" s="19"/>
      <c r="G1008" s="20"/>
      <c r="H1008" s="20"/>
    </row>
    <row r="1009" spans="3:8" s="18" customFormat="1" ht="24.95" customHeight="1" x14ac:dyDescent="0.25">
      <c r="C1009" s="19"/>
      <c r="D1009" s="19"/>
      <c r="E1009" s="19"/>
      <c r="F1009" s="19"/>
      <c r="G1009" s="20"/>
      <c r="H1009" s="20"/>
    </row>
    <row r="1010" spans="3:8" s="18" customFormat="1" ht="24.95" customHeight="1" x14ac:dyDescent="0.25">
      <c r="C1010" s="19"/>
      <c r="D1010" s="19"/>
      <c r="E1010" s="19"/>
      <c r="F1010" s="19"/>
      <c r="G1010" s="20"/>
      <c r="H1010" s="20"/>
    </row>
    <row r="1011" spans="3:8" s="18" customFormat="1" ht="24.95" customHeight="1" x14ac:dyDescent="0.25">
      <c r="C1011" s="19"/>
      <c r="D1011" s="19"/>
      <c r="E1011" s="19"/>
      <c r="F1011" s="19"/>
      <c r="G1011" s="20"/>
      <c r="H1011" s="20"/>
    </row>
    <row r="1012" spans="3:8" s="18" customFormat="1" ht="24.95" customHeight="1" x14ac:dyDescent="0.25">
      <c r="C1012" s="19"/>
      <c r="D1012" s="19"/>
      <c r="E1012" s="19"/>
      <c r="F1012" s="19"/>
      <c r="G1012" s="20"/>
      <c r="H1012" s="20"/>
    </row>
    <row r="1013" spans="3:8" s="18" customFormat="1" ht="24.95" customHeight="1" x14ac:dyDescent="0.25">
      <c r="C1013" s="19"/>
      <c r="D1013" s="19"/>
      <c r="E1013" s="19"/>
      <c r="F1013" s="19"/>
      <c r="G1013" s="20"/>
      <c r="H1013" s="20"/>
    </row>
    <row r="1014" spans="3:8" s="18" customFormat="1" ht="24.95" customHeight="1" x14ac:dyDescent="0.25">
      <c r="C1014" s="19"/>
      <c r="D1014" s="19"/>
      <c r="E1014" s="19"/>
      <c r="F1014" s="19"/>
      <c r="G1014" s="20"/>
      <c r="H1014" s="20"/>
    </row>
    <row r="1015" spans="3:8" s="18" customFormat="1" ht="24.95" customHeight="1" x14ac:dyDescent="0.25">
      <c r="C1015" s="19"/>
      <c r="D1015" s="19"/>
      <c r="E1015" s="19"/>
      <c r="F1015" s="19"/>
      <c r="G1015" s="20"/>
      <c r="H1015" s="20"/>
    </row>
    <row r="1016" spans="3:8" s="18" customFormat="1" ht="24.95" customHeight="1" x14ac:dyDescent="0.25">
      <c r="C1016" s="19"/>
      <c r="D1016" s="19"/>
      <c r="E1016" s="19"/>
      <c r="F1016" s="19"/>
      <c r="G1016" s="20"/>
      <c r="H1016" s="20"/>
    </row>
    <row r="1017" spans="3:8" s="18" customFormat="1" ht="24.95" customHeight="1" x14ac:dyDescent="0.25">
      <c r="C1017" s="19"/>
      <c r="D1017" s="19"/>
      <c r="E1017" s="19"/>
      <c r="F1017" s="19"/>
      <c r="G1017" s="20"/>
      <c r="H1017" s="20"/>
    </row>
    <row r="1018" spans="3:8" s="18" customFormat="1" ht="24.95" customHeight="1" x14ac:dyDescent="0.25">
      <c r="C1018" s="19"/>
      <c r="D1018" s="19"/>
      <c r="E1018" s="19"/>
      <c r="F1018" s="19"/>
      <c r="G1018" s="20"/>
      <c r="H1018" s="20"/>
    </row>
    <row r="1019" spans="3:8" s="18" customFormat="1" ht="24.95" customHeight="1" x14ac:dyDescent="0.25">
      <c r="C1019" s="19"/>
      <c r="D1019" s="19"/>
      <c r="E1019" s="19"/>
      <c r="F1019" s="19"/>
      <c r="G1019" s="20"/>
      <c r="H1019" s="20"/>
    </row>
    <row r="1020" spans="3:8" s="18" customFormat="1" ht="24.95" customHeight="1" x14ac:dyDescent="0.25">
      <c r="C1020" s="19"/>
      <c r="D1020" s="19"/>
      <c r="E1020" s="19"/>
      <c r="F1020" s="19"/>
      <c r="G1020" s="20"/>
      <c r="H1020" s="20"/>
    </row>
    <row r="1021" spans="3:8" s="18" customFormat="1" ht="24.95" customHeight="1" x14ac:dyDescent="0.25">
      <c r="C1021" s="19"/>
      <c r="D1021" s="19"/>
      <c r="E1021" s="19"/>
      <c r="F1021" s="19"/>
      <c r="G1021" s="20"/>
      <c r="H1021" s="20"/>
    </row>
    <row r="1022" spans="3:8" s="18" customFormat="1" ht="24.95" customHeight="1" x14ac:dyDescent="0.25">
      <c r="C1022" s="19"/>
      <c r="D1022" s="19"/>
      <c r="E1022" s="19"/>
      <c r="F1022" s="19"/>
      <c r="G1022" s="20"/>
      <c r="H1022" s="20"/>
    </row>
    <row r="1023" spans="3:8" s="18" customFormat="1" ht="24.95" customHeight="1" x14ac:dyDescent="0.25">
      <c r="C1023" s="19"/>
      <c r="D1023" s="19"/>
      <c r="E1023" s="19"/>
      <c r="F1023" s="19"/>
      <c r="G1023" s="20"/>
      <c r="H1023" s="20"/>
    </row>
    <row r="1024" spans="3:8" s="18" customFormat="1" ht="24.95" customHeight="1" x14ac:dyDescent="0.25">
      <c r="C1024" s="19"/>
      <c r="D1024" s="19"/>
      <c r="E1024" s="19"/>
      <c r="F1024" s="19"/>
      <c r="G1024" s="20"/>
      <c r="H1024" s="20"/>
    </row>
    <row r="1025" spans="3:8" s="18" customFormat="1" ht="24.95" customHeight="1" x14ac:dyDescent="0.25">
      <c r="C1025" s="19"/>
      <c r="D1025" s="19"/>
      <c r="E1025" s="19"/>
      <c r="F1025" s="19"/>
      <c r="G1025" s="20"/>
      <c r="H1025" s="20"/>
    </row>
    <row r="1026" spans="3:8" s="18" customFormat="1" ht="24.95" customHeight="1" x14ac:dyDescent="0.25">
      <c r="C1026" s="19"/>
      <c r="D1026" s="19"/>
      <c r="E1026" s="19"/>
      <c r="F1026" s="19"/>
      <c r="G1026" s="20"/>
      <c r="H1026" s="20"/>
    </row>
    <row r="1027" spans="3:8" s="18" customFormat="1" ht="24.95" customHeight="1" x14ac:dyDescent="0.25">
      <c r="C1027" s="19"/>
      <c r="D1027" s="19"/>
      <c r="E1027" s="19"/>
      <c r="F1027" s="19"/>
      <c r="G1027" s="20"/>
      <c r="H1027" s="20"/>
    </row>
    <row r="1028" spans="3:8" s="18" customFormat="1" ht="24.95" customHeight="1" x14ac:dyDescent="0.25">
      <c r="C1028" s="19"/>
      <c r="D1028" s="19"/>
      <c r="E1028" s="19"/>
      <c r="F1028" s="19"/>
      <c r="G1028" s="20"/>
      <c r="H1028" s="20"/>
    </row>
    <row r="1029" spans="3:8" s="18" customFormat="1" ht="24.95" customHeight="1" x14ac:dyDescent="0.25">
      <c r="C1029" s="19"/>
      <c r="D1029" s="19"/>
      <c r="E1029" s="19"/>
      <c r="F1029" s="19"/>
      <c r="G1029" s="20"/>
      <c r="H1029" s="20"/>
    </row>
    <row r="1030" spans="3:8" s="18" customFormat="1" ht="24.95" customHeight="1" x14ac:dyDescent="0.25">
      <c r="C1030" s="19"/>
      <c r="D1030" s="19"/>
      <c r="E1030" s="19"/>
      <c r="F1030" s="19"/>
      <c r="G1030" s="20"/>
      <c r="H1030" s="20"/>
    </row>
    <row r="1031" spans="3:8" s="18" customFormat="1" ht="24.95" customHeight="1" x14ac:dyDescent="0.25">
      <c r="C1031" s="19"/>
      <c r="D1031" s="19"/>
      <c r="E1031" s="19"/>
      <c r="F1031" s="19"/>
      <c r="G1031" s="20"/>
      <c r="H1031" s="20"/>
    </row>
    <row r="1032" spans="3:8" s="18" customFormat="1" ht="24.95" customHeight="1" x14ac:dyDescent="0.25">
      <c r="C1032" s="19"/>
      <c r="D1032" s="19"/>
      <c r="E1032" s="19"/>
      <c r="F1032" s="19"/>
      <c r="G1032" s="20"/>
      <c r="H1032" s="20"/>
    </row>
    <row r="1033" spans="3:8" s="18" customFormat="1" ht="24.95" customHeight="1" x14ac:dyDescent="0.25">
      <c r="C1033" s="19"/>
      <c r="D1033" s="19"/>
      <c r="E1033" s="19"/>
      <c r="F1033" s="19"/>
      <c r="G1033" s="20"/>
      <c r="H1033" s="20"/>
    </row>
    <row r="1034" spans="3:8" s="18" customFormat="1" ht="24.95" customHeight="1" x14ac:dyDescent="0.25">
      <c r="C1034" s="19"/>
      <c r="D1034" s="19"/>
      <c r="E1034" s="19"/>
      <c r="F1034" s="19"/>
      <c r="G1034" s="20"/>
      <c r="H1034" s="20"/>
    </row>
    <row r="1035" spans="3:8" s="18" customFormat="1" ht="24.95" customHeight="1" x14ac:dyDescent="0.25">
      <c r="C1035" s="19"/>
      <c r="D1035" s="19"/>
      <c r="E1035" s="19"/>
      <c r="F1035" s="19"/>
      <c r="G1035" s="20"/>
      <c r="H1035" s="20"/>
    </row>
    <row r="1036" spans="3:8" s="18" customFormat="1" ht="24.95" customHeight="1" x14ac:dyDescent="0.25">
      <c r="C1036" s="19"/>
      <c r="D1036" s="19"/>
      <c r="E1036" s="19"/>
      <c r="F1036" s="19"/>
      <c r="G1036" s="20"/>
      <c r="H1036" s="20"/>
    </row>
    <row r="1037" spans="3:8" s="18" customFormat="1" ht="24.95" customHeight="1" x14ac:dyDescent="0.25">
      <c r="C1037" s="19"/>
      <c r="D1037" s="19"/>
      <c r="E1037" s="19"/>
      <c r="F1037" s="19"/>
      <c r="G1037" s="20"/>
      <c r="H1037" s="20"/>
    </row>
    <row r="1038" spans="3:8" s="18" customFormat="1" ht="24.95" customHeight="1" x14ac:dyDescent="0.25">
      <c r="C1038" s="19"/>
      <c r="D1038" s="19"/>
      <c r="E1038" s="19"/>
      <c r="F1038" s="19"/>
      <c r="G1038" s="20"/>
      <c r="H1038" s="20"/>
    </row>
    <row r="1039" spans="3:8" s="18" customFormat="1" ht="24.95" customHeight="1" x14ac:dyDescent="0.25">
      <c r="C1039" s="19"/>
      <c r="D1039" s="19"/>
      <c r="E1039" s="19"/>
      <c r="F1039" s="19"/>
      <c r="G1039" s="20"/>
      <c r="H1039" s="20"/>
    </row>
    <row r="1040" spans="3:8" s="18" customFormat="1" ht="24.95" customHeight="1" x14ac:dyDescent="0.25">
      <c r="C1040" s="19"/>
      <c r="D1040" s="19"/>
      <c r="E1040" s="19"/>
      <c r="F1040" s="19"/>
      <c r="G1040" s="20"/>
      <c r="H1040" s="20"/>
    </row>
    <row r="1041" spans="3:8" s="18" customFormat="1" ht="24.95" customHeight="1" x14ac:dyDescent="0.25">
      <c r="C1041" s="19"/>
      <c r="D1041" s="19"/>
      <c r="E1041" s="19"/>
      <c r="F1041" s="19"/>
      <c r="G1041" s="20"/>
      <c r="H1041" s="20"/>
    </row>
    <row r="1042" spans="3:8" s="18" customFormat="1" ht="24.95" customHeight="1" x14ac:dyDescent="0.25">
      <c r="C1042" s="19"/>
      <c r="D1042" s="19"/>
      <c r="E1042" s="19"/>
      <c r="F1042" s="19"/>
      <c r="G1042" s="20"/>
      <c r="H1042" s="20"/>
    </row>
    <row r="1043" spans="3:8" s="18" customFormat="1" ht="24.95" customHeight="1" x14ac:dyDescent="0.25">
      <c r="C1043" s="19"/>
      <c r="D1043" s="19"/>
      <c r="E1043" s="19"/>
      <c r="F1043" s="19"/>
      <c r="G1043" s="20"/>
      <c r="H1043" s="20"/>
    </row>
    <row r="1044" spans="3:8" s="18" customFormat="1" ht="24.95" customHeight="1" x14ac:dyDescent="0.25">
      <c r="C1044" s="19"/>
      <c r="D1044" s="19"/>
      <c r="E1044" s="19"/>
      <c r="F1044" s="19"/>
      <c r="G1044" s="20"/>
      <c r="H1044" s="20"/>
    </row>
    <row r="1045" spans="3:8" s="18" customFormat="1" ht="24.95" customHeight="1" x14ac:dyDescent="0.25">
      <c r="C1045" s="19"/>
      <c r="D1045" s="19"/>
      <c r="E1045" s="19"/>
      <c r="F1045" s="19"/>
      <c r="G1045" s="20"/>
      <c r="H1045" s="20"/>
    </row>
    <row r="1046" spans="3:8" s="18" customFormat="1" ht="24.95" customHeight="1" x14ac:dyDescent="0.25">
      <c r="C1046" s="19"/>
      <c r="D1046" s="19"/>
      <c r="E1046" s="19"/>
      <c r="F1046" s="19"/>
      <c r="G1046" s="20"/>
      <c r="H1046" s="20"/>
    </row>
    <row r="1047" spans="3:8" s="18" customFormat="1" ht="24.95" customHeight="1" x14ac:dyDescent="0.25">
      <c r="C1047" s="19"/>
      <c r="D1047" s="19"/>
      <c r="E1047" s="19"/>
      <c r="F1047" s="19"/>
      <c r="G1047" s="20"/>
      <c r="H1047" s="20"/>
    </row>
    <row r="1048" spans="3:8" s="18" customFormat="1" ht="24.95" customHeight="1" x14ac:dyDescent="0.25">
      <c r="C1048" s="19"/>
      <c r="D1048" s="19"/>
      <c r="E1048" s="19"/>
      <c r="F1048" s="19"/>
      <c r="G1048" s="20"/>
      <c r="H1048" s="20"/>
    </row>
    <row r="1049" spans="3:8" s="18" customFormat="1" ht="24.95" customHeight="1" x14ac:dyDescent="0.25">
      <c r="C1049" s="19"/>
      <c r="D1049" s="19"/>
      <c r="E1049" s="19"/>
      <c r="F1049" s="19"/>
      <c r="G1049" s="20"/>
      <c r="H1049" s="20"/>
    </row>
    <row r="1050" spans="3:8" s="18" customFormat="1" ht="24.95" customHeight="1" x14ac:dyDescent="0.25">
      <c r="C1050" s="19"/>
      <c r="D1050" s="19"/>
      <c r="E1050" s="19"/>
      <c r="F1050" s="19"/>
      <c r="G1050" s="20"/>
      <c r="H1050" s="20"/>
    </row>
    <row r="1051" spans="3:8" s="18" customFormat="1" ht="24.95" customHeight="1" x14ac:dyDescent="0.25">
      <c r="C1051" s="19"/>
      <c r="D1051" s="19"/>
      <c r="E1051" s="19"/>
      <c r="F1051" s="19"/>
      <c r="G1051" s="20"/>
      <c r="H1051" s="20"/>
    </row>
    <row r="1052" spans="3:8" s="18" customFormat="1" ht="24.95" customHeight="1" x14ac:dyDescent="0.25">
      <c r="C1052" s="19"/>
      <c r="D1052" s="19"/>
      <c r="E1052" s="19"/>
      <c r="F1052" s="19"/>
      <c r="G1052" s="20"/>
      <c r="H1052" s="20"/>
    </row>
    <row r="1053" spans="3:8" s="18" customFormat="1" ht="24.95" customHeight="1" x14ac:dyDescent="0.25">
      <c r="C1053" s="19"/>
      <c r="D1053" s="19"/>
      <c r="E1053" s="19"/>
      <c r="F1053" s="19"/>
      <c r="G1053" s="20"/>
      <c r="H1053" s="20"/>
    </row>
    <row r="1054" spans="3:8" s="18" customFormat="1" ht="24.95" customHeight="1" x14ac:dyDescent="0.25">
      <c r="C1054" s="19"/>
      <c r="D1054" s="19"/>
      <c r="E1054" s="19"/>
      <c r="F1054" s="19"/>
      <c r="G1054" s="20"/>
      <c r="H1054" s="20"/>
    </row>
    <row r="1055" spans="3:8" s="18" customFormat="1" ht="24.95" customHeight="1" x14ac:dyDescent="0.25">
      <c r="C1055" s="19"/>
      <c r="D1055" s="19"/>
      <c r="E1055" s="19"/>
      <c r="F1055" s="19"/>
      <c r="G1055" s="20"/>
      <c r="H1055" s="20"/>
    </row>
    <row r="1056" spans="3:8" s="18" customFormat="1" ht="24.95" customHeight="1" x14ac:dyDescent="0.25">
      <c r="C1056" s="19"/>
      <c r="D1056" s="19"/>
      <c r="E1056" s="19"/>
      <c r="F1056" s="19"/>
      <c r="G1056" s="20"/>
      <c r="H1056" s="20"/>
    </row>
    <row r="1057" spans="3:9" s="18" customFormat="1" ht="24.95" customHeight="1" x14ac:dyDescent="0.25">
      <c r="C1057" s="19"/>
      <c r="D1057" s="19"/>
      <c r="E1057" s="19"/>
      <c r="F1057" s="19"/>
      <c r="G1057" s="20"/>
      <c r="H1057" s="20"/>
    </row>
    <row r="1058" spans="3:9" s="18" customFormat="1" ht="24.95" customHeight="1" x14ac:dyDescent="0.25">
      <c r="C1058" s="19"/>
      <c r="D1058" s="19"/>
      <c r="E1058" s="19"/>
      <c r="F1058" s="19"/>
      <c r="G1058" s="20"/>
      <c r="H1058" s="20"/>
    </row>
    <row r="1059" spans="3:9" s="18" customFormat="1" ht="24.95" customHeight="1" x14ac:dyDescent="0.25">
      <c r="C1059" s="19"/>
      <c r="D1059" s="19"/>
      <c r="E1059" s="19"/>
      <c r="F1059" s="19"/>
      <c r="G1059" s="20"/>
      <c r="H1059" s="20"/>
    </row>
    <row r="1060" spans="3:9" s="18" customFormat="1" ht="24.95" customHeight="1" x14ac:dyDescent="0.25">
      <c r="C1060" s="19"/>
      <c r="D1060" s="19"/>
      <c r="E1060" s="19"/>
      <c r="F1060" s="19"/>
      <c r="G1060" s="20"/>
      <c r="H1060" s="20"/>
    </row>
    <row r="1061" spans="3:9" s="18" customFormat="1" ht="24.95" customHeight="1" x14ac:dyDescent="0.25">
      <c r="C1061" s="19"/>
      <c r="D1061" s="19"/>
      <c r="E1061" s="19"/>
      <c r="F1061" s="19"/>
      <c r="G1061" s="20"/>
      <c r="H1061" s="20"/>
    </row>
    <row r="1062" spans="3:9" s="18" customFormat="1" ht="24.95" customHeight="1" x14ac:dyDescent="0.25">
      <c r="C1062" s="19"/>
      <c r="D1062" s="19"/>
      <c r="E1062" s="19"/>
      <c r="F1062" s="19"/>
      <c r="G1062" s="20"/>
      <c r="H1062" s="20"/>
    </row>
    <row r="1063" spans="3:9" s="18" customFormat="1" ht="24.95" customHeight="1" x14ac:dyDescent="0.25">
      <c r="C1063" s="19"/>
      <c r="D1063" s="19"/>
      <c r="E1063" s="19"/>
      <c r="F1063" s="19"/>
      <c r="G1063" s="20"/>
      <c r="H1063" s="20"/>
    </row>
    <row r="1064" spans="3:9" s="18" customFormat="1" ht="24.95" customHeight="1" x14ac:dyDescent="0.25">
      <c r="C1064" s="19"/>
      <c r="D1064" s="19"/>
      <c r="E1064" s="19"/>
      <c r="F1064" s="19"/>
      <c r="G1064" s="20"/>
      <c r="H1064" s="20"/>
    </row>
    <row r="1065" spans="3:9" s="18" customFormat="1" ht="24.95" customHeight="1" x14ac:dyDescent="0.25">
      <c r="C1065" s="19"/>
      <c r="D1065" s="19"/>
      <c r="E1065" s="19"/>
      <c r="F1065" s="19"/>
      <c r="G1065" s="20"/>
      <c r="H1065" s="20"/>
    </row>
    <row r="1066" spans="3:9" s="18" customFormat="1" ht="24.95" customHeight="1" x14ac:dyDescent="0.25">
      <c r="C1066" s="19"/>
      <c r="D1066" s="19"/>
      <c r="E1066" s="19"/>
      <c r="F1066" s="19"/>
      <c r="G1066" s="20"/>
      <c r="H1066" s="20"/>
    </row>
    <row r="1067" spans="3:9" s="18" customFormat="1" ht="24.95" customHeight="1" x14ac:dyDescent="0.25">
      <c r="C1067" s="19"/>
      <c r="D1067" s="19"/>
      <c r="E1067" s="19"/>
      <c r="F1067" s="19"/>
      <c r="G1067" s="20"/>
      <c r="H1067" s="20"/>
    </row>
    <row r="1068" spans="3:9" s="18" customFormat="1" ht="24.95" customHeight="1" x14ac:dyDescent="0.25">
      <c r="C1068" s="19"/>
      <c r="D1068" s="19"/>
      <c r="E1068" s="19"/>
      <c r="F1068" s="19"/>
      <c r="G1068" s="20"/>
      <c r="H1068" s="20"/>
    </row>
    <row r="1069" spans="3:9" s="18" customFormat="1" ht="24.95" customHeight="1" x14ac:dyDescent="0.25">
      <c r="C1069" s="19"/>
      <c r="D1069" s="19"/>
      <c r="E1069" s="19"/>
      <c r="F1069" s="19"/>
      <c r="G1069" s="20"/>
      <c r="H1069" s="20"/>
    </row>
    <row r="1070" spans="3:9" s="18" customFormat="1" ht="24.95" customHeight="1" x14ac:dyDescent="0.25">
      <c r="C1070" s="19"/>
      <c r="D1070" s="19"/>
      <c r="E1070" s="19"/>
      <c r="F1070" s="19"/>
      <c r="G1070" s="20"/>
      <c r="H1070" s="20"/>
      <c r="I1070" s="22"/>
    </row>
    <row r="1071" spans="3:9" s="18" customFormat="1" ht="24.95" customHeight="1" x14ac:dyDescent="0.25">
      <c r="C1071" s="19"/>
      <c r="D1071" s="19"/>
      <c r="E1071" s="19"/>
      <c r="F1071" s="19"/>
      <c r="G1071" s="20"/>
      <c r="H1071" s="20"/>
    </row>
    <row r="1072" spans="3:9" s="18" customFormat="1" ht="24.95" customHeight="1" x14ac:dyDescent="0.25">
      <c r="C1072" s="19"/>
      <c r="D1072" s="19"/>
      <c r="E1072" s="19"/>
      <c r="F1072" s="19"/>
      <c r="G1072" s="20"/>
      <c r="H1072" s="20"/>
    </row>
    <row r="1073" spans="3:8" s="18" customFormat="1" ht="24.95" customHeight="1" x14ac:dyDescent="0.25">
      <c r="C1073" s="19"/>
      <c r="D1073" s="19"/>
      <c r="E1073" s="19"/>
      <c r="F1073" s="19"/>
      <c r="G1073" s="20"/>
      <c r="H1073" s="20"/>
    </row>
    <row r="1074" spans="3:8" s="18" customFormat="1" ht="24.95" customHeight="1" x14ac:dyDescent="0.25">
      <c r="C1074" s="19"/>
      <c r="D1074" s="19"/>
      <c r="E1074" s="19"/>
      <c r="F1074" s="19"/>
      <c r="G1074" s="20"/>
      <c r="H1074" s="20"/>
    </row>
    <row r="1075" spans="3:8" s="18" customFormat="1" ht="24.95" customHeight="1" x14ac:dyDescent="0.25">
      <c r="C1075" s="19"/>
      <c r="D1075" s="19"/>
      <c r="E1075" s="19"/>
      <c r="F1075" s="19"/>
      <c r="G1075" s="20"/>
      <c r="H1075" s="20"/>
    </row>
    <row r="1076" spans="3:8" s="18" customFormat="1" ht="24.95" customHeight="1" x14ac:dyDescent="0.25">
      <c r="C1076" s="19"/>
      <c r="D1076" s="19"/>
      <c r="E1076" s="19"/>
      <c r="F1076" s="19"/>
      <c r="G1076" s="20"/>
      <c r="H1076" s="20"/>
    </row>
    <row r="1077" spans="3:8" s="18" customFormat="1" ht="24.95" customHeight="1" x14ac:dyDescent="0.25">
      <c r="C1077" s="19"/>
      <c r="D1077" s="19"/>
      <c r="E1077" s="19"/>
      <c r="F1077" s="19"/>
      <c r="G1077" s="20"/>
      <c r="H1077" s="20"/>
    </row>
    <row r="1078" spans="3:8" s="18" customFormat="1" ht="24.95" customHeight="1" x14ac:dyDescent="0.25">
      <c r="C1078" s="19"/>
      <c r="D1078" s="19"/>
      <c r="E1078" s="19"/>
      <c r="F1078" s="19"/>
      <c r="G1078" s="20"/>
      <c r="H1078" s="20"/>
    </row>
    <row r="1079" spans="3:8" s="18" customFormat="1" ht="24.95" customHeight="1" x14ac:dyDescent="0.25">
      <c r="C1079" s="19"/>
      <c r="D1079" s="19"/>
      <c r="E1079" s="19"/>
      <c r="F1079" s="19"/>
      <c r="G1079" s="20"/>
      <c r="H1079" s="20"/>
    </row>
    <row r="1080" spans="3:8" s="18" customFormat="1" ht="24.95" customHeight="1" x14ac:dyDescent="0.25">
      <c r="C1080" s="19"/>
      <c r="D1080" s="19"/>
      <c r="E1080" s="19"/>
      <c r="F1080" s="19"/>
      <c r="G1080" s="20"/>
      <c r="H1080" s="20"/>
    </row>
    <row r="1081" spans="3:8" s="18" customFormat="1" ht="24.95" customHeight="1" x14ac:dyDescent="0.25">
      <c r="C1081" s="19"/>
      <c r="D1081" s="19"/>
      <c r="E1081" s="19"/>
      <c r="F1081" s="19"/>
      <c r="G1081" s="20"/>
      <c r="H1081" s="20"/>
    </row>
    <row r="1082" spans="3:8" s="18" customFormat="1" ht="24.95" customHeight="1" x14ac:dyDescent="0.25">
      <c r="C1082" s="19"/>
      <c r="D1082" s="19"/>
      <c r="E1082" s="19"/>
      <c r="F1082" s="19"/>
      <c r="G1082" s="20"/>
      <c r="H1082" s="20"/>
    </row>
    <row r="1083" spans="3:8" s="18" customFormat="1" ht="24.95" customHeight="1" x14ac:dyDescent="0.25">
      <c r="C1083" s="19"/>
      <c r="D1083" s="19"/>
      <c r="E1083" s="19"/>
      <c r="F1083" s="19"/>
      <c r="G1083" s="20"/>
      <c r="H1083" s="20"/>
    </row>
    <row r="1084" spans="3:8" s="18" customFormat="1" ht="24.95" customHeight="1" x14ac:dyDescent="0.25">
      <c r="C1084" s="19"/>
      <c r="D1084" s="19"/>
      <c r="E1084" s="19"/>
      <c r="F1084" s="19"/>
      <c r="G1084" s="20"/>
      <c r="H1084" s="20"/>
    </row>
    <row r="1085" spans="3:8" s="18" customFormat="1" ht="24.95" customHeight="1" x14ac:dyDescent="0.25">
      <c r="C1085" s="19"/>
      <c r="D1085" s="19"/>
      <c r="E1085" s="19"/>
      <c r="F1085" s="19"/>
      <c r="G1085" s="20"/>
      <c r="H1085" s="20"/>
    </row>
    <row r="1086" spans="3:8" s="18" customFormat="1" ht="24.95" customHeight="1" x14ac:dyDescent="0.25">
      <c r="C1086" s="19"/>
      <c r="D1086" s="19"/>
      <c r="E1086" s="19"/>
      <c r="F1086" s="19"/>
      <c r="G1086" s="20"/>
      <c r="H1086" s="20"/>
    </row>
    <row r="1087" spans="3:8" s="18" customFormat="1" ht="24.95" customHeight="1" x14ac:dyDescent="0.25">
      <c r="C1087" s="19"/>
      <c r="D1087" s="19"/>
      <c r="E1087" s="19"/>
      <c r="F1087" s="19"/>
      <c r="G1087" s="20"/>
      <c r="H1087" s="20"/>
    </row>
    <row r="1088" spans="3:8" s="18" customFormat="1" ht="24.95" customHeight="1" x14ac:dyDescent="0.25">
      <c r="C1088" s="19"/>
      <c r="D1088" s="19"/>
      <c r="E1088" s="19"/>
      <c r="F1088" s="19"/>
      <c r="G1088" s="20"/>
      <c r="H1088" s="20"/>
    </row>
    <row r="1089" spans="3:8" s="18" customFormat="1" ht="24.95" customHeight="1" x14ac:dyDescent="0.25">
      <c r="C1089" s="19"/>
      <c r="D1089" s="19"/>
      <c r="E1089" s="19"/>
      <c r="F1089" s="19"/>
      <c r="G1089" s="20"/>
      <c r="H1089" s="20"/>
    </row>
    <row r="1090" spans="3:8" s="18" customFormat="1" ht="24.95" customHeight="1" x14ac:dyDescent="0.25">
      <c r="C1090" s="19"/>
      <c r="D1090" s="19"/>
      <c r="E1090" s="19"/>
      <c r="F1090" s="19"/>
      <c r="G1090" s="20"/>
      <c r="H1090" s="20"/>
    </row>
    <row r="1091" spans="3:8" s="18" customFormat="1" ht="24.95" customHeight="1" x14ac:dyDescent="0.25">
      <c r="C1091" s="19"/>
      <c r="D1091" s="19"/>
      <c r="E1091" s="19"/>
      <c r="F1091" s="19"/>
      <c r="G1091" s="20"/>
      <c r="H1091" s="20"/>
    </row>
    <row r="1092" spans="3:8" s="18" customFormat="1" ht="24.95" customHeight="1" x14ac:dyDescent="0.25">
      <c r="C1092" s="19"/>
      <c r="D1092" s="19"/>
      <c r="E1092" s="19"/>
      <c r="F1092" s="19"/>
      <c r="G1092" s="20"/>
      <c r="H1092" s="20"/>
    </row>
    <row r="1093" spans="3:8" s="18" customFormat="1" ht="24.95" customHeight="1" x14ac:dyDescent="0.25">
      <c r="C1093" s="19"/>
      <c r="D1093" s="19"/>
      <c r="E1093" s="19"/>
      <c r="F1093" s="19"/>
      <c r="G1093" s="20"/>
      <c r="H1093" s="20"/>
    </row>
    <row r="1094" spans="3:8" s="18" customFormat="1" ht="24.95" customHeight="1" x14ac:dyDescent="0.25">
      <c r="C1094" s="19"/>
      <c r="D1094" s="19"/>
      <c r="E1094" s="19"/>
      <c r="F1094" s="19"/>
      <c r="G1094" s="20"/>
      <c r="H1094" s="20"/>
    </row>
    <row r="1095" spans="3:8" s="18" customFormat="1" ht="24.95" customHeight="1" x14ac:dyDescent="0.25">
      <c r="C1095" s="19"/>
      <c r="D1095" s="19"/>
      <c r="E1095" s="19"/>
      <c r="F1095" s="19"/>
      <c r="G1095" s="20"/>
      <c r="H1095" s="20"/>
    </row>
    <row r="1096" spans="3:8" s="18" customFormat="1" ht="24.95" customHeight="1" x14ac:dyDescent="0.25">
      <c r="C1096" s="19"/>
      <c r="D1096" s="19"/>
      <c r="E1096" s="19"/>
      <c r="F1096" s="19"/>
      <c r="G1096" s="20"/>
      <c r="H1096" s="20"/>
    </row>
    <row r="1097" spans="3:8" s="18" customFormat="1" ht="24.95" customHeight="1" x14ac:dyDescent="0.25">
      <c r="C1097" s="19"/>
      <c r="D1097" s="19"/>
      <c r="E1097" s="19"/>
      <c r="F1097" s="19"/>
      <c r="G1097" s="20"/>
      <c r="H1097" s="20"/>
    </row>
    <row r="1098" spans="3:8" s="18" customFormat="1" ht="24.95" customHeight="1" x14ac:dyDescent="0.25">
      <c r="C1098" s="19"/>
      <c r="D1098" s="19"/>
      <c r="E1098" s="19"/>
      <c r="F1098" s="19"/>
      <c r="G1098" s="20"/>
      <c r="H1098" s="20"/>
    </row>
    <row r="1099" spans="3:8" s="18" customFormat="1" ht="24.95" customHeight="1" x14ac:dyDescent="0.25">
      <c r="C1099" s="19"/>
      <c r="D1099" s="19"/>
      <c r="E1099" s="19"/>
      <c r="F1099" s="19"/>
      <c r="G1099" s="20"/>
      <c r="H1099" s="20"/>
    </row>
    <row r="1100" spans="3:8" s="18" customFormat="1" ht="24.95" customHeight="1" x14ac:dyDescent="0.25">
      <c r="C1100" s="19"/>
      <c r="D1100" s="19"/>
      <c r="E1100" s="19"/>
      <c r="F1100" s="19"/>
      <c r="G1100" s="20"/>
      <c r="H1100" s="20"/>
    </row>
    <row r="1101" spans="3:8" s="18" customFormat="1" ht="24.95" customHeight="1" x14ac:dyDescent="0.25">
      <c r="C1101" s="19"/>
      <c r="D1101" s="19"/>
      <c r="E1101" s="19"/>
      <c r="F1101" s="19"/>
      <c r="G1101" s="20"/>
      <c r="H1101" s="20"/>
    </row>
    <row r="1102" spans="3:8" s="18" customFormat="1" ht="24.95" customHeight="1" x14ac:dyDescent="0.25">
      <c r="C1102" s="19"/>
      <c r="D1102" s="19"/>
      <c r="E1102" s="19"/>
      <c r="F1102" s="19"/>
      <c r="G1102" s="20"/>
      <c r="H1102" s="20"/>
    </row>
    <row r="1103" spans="3:8" s="18" customFormat="1" ht="24.95" customHeight="1" x14ac:dyDescent="0.25">
      <c r="C1103" s="19"/>
      <c r="D1103" s="19"/>
      <c r="E1103" s="19"/>
      <c r="F1103" s="19"/>
      <c r="G1103" s="20"/>
      <c r="H1103" s="20"/>
    </row>
    <row r="1104" spans="3:8" s="18" customFormat="1" ht="24.95" customHeight="1" x14ac:dyDescent="0.25">
      <c r="C1104" s="19"/>
      <c r="D1104" s="19"/>
      <c r="E1104" s="19"/>
      <c r="F1104" s="19"/>
      <c r="G1104" s="20"/>
      <c r="H1104" s="20"/>
    </row>
    <row r="1105" spans="3:8" s="18" customFormat="1" ht="24.95" customHeight="1" x14ac:dyDescent="0.25">
      <c r="C1105" s="19"/>
      <c r="D1105" s="19"/>
      <c r="E1105" s="19"/>
      <c r="F1105" s="19"/>
      <c r="G1105" s="20"/>
      <c r="H1105" s="20"/>
    </row>
    <row r="1106" spans="3:8" s="18" customFormat="1" ht="24.95" customHeight="1" x14ac:dyDescent="0.25">
      <c r="C1106" s="19"/>
      <c r="D1106" s="19"/>
      <c r="E1106" s="19"/>
      <c r="F1106" s="19"/>
      <c r="G1106" s="20"/>
      <c r="H1106" s="20"/>
    </row>
    <row r="1107" spans="3:8" s="18" customFormat="1" ht="24.95" customHeight="1" x14ac:dyDescent="0.25">
      <c r="C1107" s="19"/>
      <c r="D1107" s="19"/>
      <c r="E1107" s="19"/>
      <c r="F1107" s="19"/>
      <c r="G1107" s="20"/>
      <c r="H1107" s="20"/>
    </row>
    <row r="1108" spans="3:8" s="18" customFormat="1" ht="24.95" customHeight="1" x14ac:dyDescent="0.25">
      <c r="C1108" s="19"/>
      <c r="D1108" s="19"/>
      <c r="E1108" s="19"/>
      <c r="F1108" s="19"/>
      <c r="G1108" s="20"/>
      <c r="H1108" s="20"/>
    </row>
    <row r="1109" spans="3:8" s="18" customFormat="1" ht="24.95" customHeight="1" x14ac:dyDescent="0.25">
      <c r="C1109" s="19"/>
      <c r="D1109" s="19"/>
      <c r="E1109" s="19"/>
      <c r="F1109" s="19"/>
      <c r="G1109" s="20"/>
      <c r="H1109" s="20"/>
    </row>
    <row r="1110" spans="3:8" s="18" customFormat="1" ht="24.95" customHeight="1" x14ac:dyDescent="0.25">
      <c r="C1110" s="19"/>
      <c r="D1110" s="19"/>
      <c r="E1110" s="19"/>
      <c r="F1110" s="19"/>
      <c r="G1110" s="20"/>
      <c r="H1110" s="20"/>
    </row>
    <row r="1111" spans="3:8" s="18" customFormat="1" ht="24.95" customHeight="1" x14ac:dyDescent="0.25">
      <c r="C1111" s="19"/>
      <c r="D1111" s="19"/>
      <c r="E1111" s="19"/>
      <c r="F1111" s="19"/>
      <c r="G1111" s="20"/>
      <c r="H1111" s="20"/>
    </row>
    <row r="1112" spans="3:8" s="18" customFormat="1" ht="24.95" customHeight="1" x14ac:dyDescent="0.25">
      <c r="C1112" s="19"/>
      <c r="D1112" s="19"/>
      <c r="E1112" s="19"/>
      <c r="F1112" s="19"/>
      <c r="G1112" s="20"/>
      <c r="H1112" s="20"/>
    </row>
    <row r="1113" spans="3:8" s="18" customFormat="1" ht="24.95" customHeight="1" x14ac:dyDescent="0.25">
      <c r="C1113" s="19"/>
      <c r="D1113" s="19"/>
      <c r="E1113" s="19"/>
      <c r="F1113" s="19"/>
      <c r="G1113" s="20"/>
      <c r="H1113" s="20"/>
    </row>
    <row r="1114" spans="3:8" s="18" customFormat="1" ht="24.95" customHeight="1" x14ac:dyDescent="0.25">
      <c r="C1114" s="19"/>
      <c r="D1114" s="19"/>
      <c r="E1114" s="19"/>
      <c r="F1114" s="19"/>
      <c r="G1114" s="20"/>
      <c r="H1114" s="20"/>
    </row>
    <row r="1115" spans="3:8" s="18" customFormat="1" ht="24.95" customHeight="1" x14ac:dyDescent="0.25">
      <c r="C1115" s="19"/>
      <c r="D1115" s="19"/>
      <c r="E1115" s="19"/>
      <c r="F1115" s="19"/>
      <c r="G1115" s="20"/>
      <c r="H1115" s="20"/>
    </row>
    <row r="1116" spans="3:8" s="18" customFormat="1" ht="24.95" customHeight="1" x14ac:dyDescent="0.25">
      <c r="C1116" s="19"/>
      <c r="D1116" s="19"/>
      <c r="E1116" s="19"/>
      <c r="F1116" s="19"/>
      <c r="G1116" s="20"/>
      <c r="H1116" s="20"/>
    </row>
    <row r="1117" spans="3:8" s="18" customFormat="1" ht="24.95" customHeight="1" x14ac:dyDescent="0.25">
      <c r="C1117" s="19"/>
      <c r="D1117" s="19"/>
      <c r="E1117" s="19"/>
      <c r="F1117" s="19"/>
      <c r="G1117" s="20"/>
      <c r="H1117" s="20"/>
    </row>
    <row r="1118" spans="3:8" s="18" customFormat="1" ht="24.95" customHeight="1" x14ac:dyDescent="0.25">
      <c r="C1118" s="19"/>
      <c r="D1118" s="19"/>
      <c r="E1118" s="19"/>
      <c r="F1118" s="19"/>
      <c r="G1118" s="20"/>
      <c r="H1118" s="20"/>
    </row>
    <row r="1119" spans="3:8" s="18" customFormat="1" ht="24.95" customHeight="1" x14ac:dyDescent="0.25">
      <c r="C1119" s="19"/>
      <c r="D1119" s="19"/>
      <c r="E1119" s="19"/>
      <c r="F1119" s="19"/>
      <c r="G1119" s="20"/>
      <c r="H1119" s="20"/>
    </row>
    <row r="1120" spans="3:8" s="18" customFormat="1" ht="24.95" customHeight="1" x14ac:dyDescent="0.25">
      <c r="C1120" s="19"/>
      <c r="D1120" s="19"/>
      <c r="E1120" s="19"/>
      <c r="F1120" s="19"/>
      <c r="G1120" s="20"/>
      <c r="H1120" s="20"/>
    </row>
    <row r="1121" spans="3:8" s="18" customFormat="1" ht="24.95" customHeight="1" x14ac:dyDescent="0.25">
      <c r="C1121" s="19"/>
      <c r="D1121" s="19"/>
      <c r="E1121" s="19"/>
      <c r="F1121" s="19"/>
      <c r="G1121" s="20"/>
      <c r="H1121" s="20"/>
    </row>
    <row r="1122" spans="3:8" s="18" customFormat="1" ht="24.95" customHeight="1" x14ac:dyDescent="0.25">
      <c r="C1122" s="19"/>
      <c r="D1122" s="19"/>
      <c r="E1122" s="19"/>
      <c r="F1122" s="19"/>
      <c r="G1122" s="20"/>
      <c r="H1122" s="20"/>
    </row>
    <row r="1123" spans="3:8" s="18" customFormat="1" ht="24.95" customHeight="1" x14ac:dyDescent="0.25">
      <c r="C1123" s="19"/>
      <c r="D1123" s="19"/>
      <c r="E1123" s="19"/>
      <c r="F1123" s="19"/>
      <c r="G1123" s="20"/>
      <c r="H1123" s="20"/>
    </row>
    <row r="1124" spans="3:8" s="18" customFormat="1" ht="24.95" customHeight="1" x14ac:dyDescent="0.25">
      <c r="C1124" s="19"/>
      <c r="D1124" s="19"/>
      <c r="E1124" s="19"/>
      <c r="F1124" s="19"/>
      <c r="G1124" s="20"/>
      <c r="H1124" s="20"/>
    </row>
    <row r="1125" spans="3:8" s="18" customFormat="1" ht="24.95" customHeight="1" x14ac:dyDescent="0.25">
      <c r="C1125" s="19"/>
      <c r="D1125" s="19"/>
      <c r="E1125" s="19"/>
      <c r="F1125" s="19"/>
      <c r="G1125" s="20"/>
      <c r="H1125" s="20"/>
    </row>
    <row r="1126" spans="3:8" s="18" customFormat="1" ht="24.95" customHeight="1" x14ac:dyDescent="0.25">
      <c r="C1126" s="19"/>
      <c r="D1126" s="19"/>
      <c r="E1126" s="19"/>
      <c r="F1126" s="19"/>
      <c r="G1126" s="20"/>
      <c r="H1126" s="20"/>
    </row>
    <row r="1127" spans="3:8" s="18" customFormat="1" ht="24.95" customHeight="1" x14ac:dyDescent="0.25">
      <c r="C1127" s="19"/>
      <c r="D1127" s="19"/>
      <c r="E1127" s="19"/>
      <c r="F1127" s="19"/>
      <c r="G1127" s="20"/>
      <c r="H1127" s="20"/>
    </row>
    <row r="1128" spans="3:8" s="18" customFormat="1" ht="24.95" customHeight="1" x14ac:dyDescent="0.25">
      <c r="C1128" s="19"/>
      <c r="D1128" s="19"/>
      <c r="E1128" s="19"/>
      <c r="F1128" s="19"/>
      <c r="G1128" s="20"/>
      <c r="H1128" s="20"/>
    </row>
    <row r="1129" spans="3:8" s="18" customFormat="1" ht="24.95" customHeight="1" x14ac:dyDescent="0.25">
      <c r="C1129" s="19"/>
      <c r="D1129" s="19"/>
      <c r="E1129" s="19"/>
      <c r="F1129" s="19"/>
      <c r="G1129" s="20"/>
      <c r="H1129" s="20"/>
    </row>
    <row r="1130" spans="3:8" s="18" customFormat="1" ht="24.95" customHeight="1" x14ac:dyDescent="0.25">
      <c r="C1130" s="19"/>
      <c r="D1130" s="19"/>
      <c r="E1130" s="19"/>
      <c r="F1130" s="19"/>
      <c r="G1130" s="20"/>
      <c r="H1130" s="20"/>
    </row>
    <row r="1131" spans="3:8" s="18" customFormat="1" ht="24.95" customHeight="1" x14ac:dyDescent="0.25">
      <c r="C1131" s="19"/>
      <c r="D1131" s="19"/>
      <c r="E1131" s="19"/>
      <c r="F1131" s="19"/>
      <c r="G1131" s="20"/>
      <c r="H1131" s="20"/>
    </row>
    <row r="1132" spans="3:8" s="18" customFormat="1" ht="24.95" customHeight="1" x14ac:dyDescent="0.25">
      <c r="C1132" s="19"/>
      <c r="D1132" s="19"/>
      <c r="E1132" s="19"/>
      <c r="F1132" s="19"/>
      <c r="G1132" s="20"/>
      <c r="H1132" s="20"/>
    </row>
    <row r="1133" spans="3:8" s="18" customFormat="1" ht="24.95" customHeight="1" x14ac:dyDescent="0.25">
      <c r="C1133" s="19"/>
      <c r="D1133" s="19"/>
      <c r="E1133" s="19"/>
      <c r="F1133" s="19"/>
      <c r="G1133" s="20"/>
      <c r="H1133" s="20"/>
    </row>
    <row r="1134" spans="3:8" s="18" customFormat="1" ht="24.95" customHeight="1" x14ac:dyDescent="0.25">
      <c r="C1134" s="19"/>
      <c r="D1134" s="19"/>
      <c r="E1134" s="19"/>
      <c r="F1134" s="19"/>
      <c r="G1134" s="20"/>
      <c r="H1134" s="20"/>
    </row>
    <row r="1135" spans="3:8" s="18" customFormat="1" ht="24.95" customHeight="1" x14ac:dyDescent="0.25">
      <c r="C1135" s="19"/>
      <c r="D1135" s="19"/>
      <c r="E1135" s="19"/>
      <c r="F1135" s="19"/>
      <c r="G1135" s="20"/>
      <c r="H1135" s="20"/>
    </row>
    <row r="1136" spans="3:8" s="18" customFormat="1" ht="24.95" customHeight="1" x14ac:dyDescent="0.25">
      <c r="C1136" s="19"/>
      <c r="D1136" s="19"/>
      <c r="E1136" s="19"/>
      <c r="F1136" s="19"/>
      <c r="G1136" s="20"/>
      <c r="H1136" s="20"/>
    </row>
    <row r="1137" spans="3:8" s="18" customFormat="1" ht="24.95" customHeight="1" x14ac:dyDescent="0.25">
      <c r="C1137" s="19"/>
      <c r="D1137" s="19"/>
      <c r="E1137" s="19"/>
      <c r="F1137" s="19"/>
      <c r="G1137" s="20"/>
      <c r="H1137" s="20"/>
    </row>
    <row r="1138" spans="3:8" s="18" customFormat="1" ht="24.95" customHeight="1" x14ac:dyDescent="0.25">
      <c r="C1138" s="19"/>
      <c r="D1138" s="19"/>
      <c r="E1138" s="19"/>
      <c r="F1138" s="19"/>
      <c r="G1138" s="20"/>
      <c r="H1138" s="20"/>
    </row>
    <row r="1139" spans="3:8" s="18" customFormat="1" ht="24.95" customHeight="1" x14ac:dyDescent="0.25">
      <c r="C1139" s="19"/>
      <c r="D1139" s="19"/>
      <c r="E1139" s="19"/>
      <c r="F1139" s="19"/>
      <c r="G1139" s="20"/>
      <c r="H1139" s="20"/>
    </row>
    <row r="1140" spans="3:8" s="18" customFormat="1" ht="24.95" customHeight="1" x14ac:dyDescent="0.25">
      <c r="C1140" s="19"/>
      <c r="D1140" s="19"/>
      <c r="E1140" s="19"/>
      <c r="F1140" s="19"/>
      <c r="G1140" s="20"/>
      <c r="H1140" s="20"/>
    </row>
    <row r="1141" spans="3:8" s="18" customFormat="1" ht="24.95" customHeight="1" x14ac:dyDescent="0.25">
      <c r="C1141" s="19"/>
      <c r="D1141" s="19"/>
      <c r="E1141" s="19"/>
      <c r="F1141" s="19"/>
      <c r="G1141" s="20"/>
      <c r="H1141" s="20"/>
    </row>
    <row r="1142" spans="3:8" s="18" customFormat="1" ht="24.95" customHeight="1" x14ac:dyDescent="0.25">
      <c r="C1142" s="19"/>
      <c r="D1142" s="19"/>
      <c r="E1142" s="19"/>
      <c r="F1142" s="19"/>
      <c r="G1142" s="20"/>
      <c r="H1142" s="20"/>
    </row>
    <row r="1143" spans="3:8" s="18" customFormat="1" ht="24.95" customHeight="1" x14ac:dyDescent="0.25">
      <c r="C1143" s="19"/>
      <c r="D1143" s="19"/>
      <c r="E1143" s="19"/>
      <c r="F1143" s="19"/>
      <c r="G1143" s="20"/>
      <c r="H1143" s="20"/>
    </row>
    <row r="1144" spans="3:8" s="18" customFormat="1" ht="24.95" customHeight="1" x14ac:dyDescent="0.25">
      <c r="C1144" s="19"/>
      <c r="D1144" s="19"/>
      <c r="E1144" s="19"/>
      <c r="F1144" s="19"/>
      <c r="G1144" s="20"/>
      <c r="H1144" s="20"/>
    </row>
    <row r="1145" spans="3:8" s="18" customFormat="1" ht="24.95" customHeight="1" x14ac:dyDescent="0.25">
      <c r="C1145" s="19"/>
      <c r="D1145" s="19"/>
      <c r="E1145" s="19"/>
      <c r="F1145" s="19"/>
      <c r="G1145" s="20"/>
      <c r="H1145" s="20"/>
    </row>
    <row r="1146" spans="3:8" s="18" customFormat="1" ht="24.95" customHeight="1" x14ac:dyDescent="0.25">
      <c r="C1146" s="19"/>
      <c r="D1146" s="19"/>
      <c r="E1146" s="19"/>
      <c r="F1146" s="19"/>
      <c r="G1146" s="20"/>
      <c r="H1146" s="20"/>
    </row>
    <row r="1147" spans="3:8" s="18" customFormat="1" ht="24.95" customHeight="1" x14ac:dyDescent="0.25">
      <c r="C1147" s="19"/>
      <c r="D1147" s="19"/>
      <c r="E1147" s="19"/>
      <c r="F1147" s="19"/>
      <c r="G1147" s="20"/>
      <c r="H1147" s="20"/>
    </row>
    <row r="1148" spans="3:8" s="18" customFormat="1" ht="24.95" customHeight="1" x14ac:dyDescent="0.25">
      <c r="C1148" s="19"/>
      <c r="D1148" s="19"/>
      <c r="E1148" s="19"/>
      <c r="F1148" s="19"/>
      <c r="G1148" s="20"/>
      <c r="H1148" s="20"/>
    </row>
    <row r="1149" spans="3:8" s="18" customFormat="1" ht="24.95" customHeight="1" x14ac:dyDescent="0.25">
      <c r="C1149" s="19"/>
      <c r="D1149" s="19"/>
      <c r="E1149" s="19"/>
      <c r="F1149" s="19"/>
      <c r="G1149" s="20"/>
      <c r="H1149" s="20"/>
    </row>
    <row r="1150" spans="3:8" s="18" customFormat="1" ht="24.95" customHeight="1" x14ac:dyDescent="0.25">
      <c r="C1150" s="19"/>
      <c r="D1150" s="19"/>
      <c r="E1150" s="19"/>
      <c r="F1150" s="19"/>
      <c r="G1150" s="20"/>
      <c r="H1150" s="20"/>
    </row>
    <row r="1151" spans="3:8" s="18" customFormat="1" ht="24.95" customHeight="1" x14ac:dyDescent="0.25">
      <c r="C1151" s="19"/>
      <c r="D1151" s="19"/>
      <c r="E1151" s="19"/>
      <c r="F1151" s="19"/>
      <c r="G1151" s="20"/>
      <c r="H1151" s="20"/>
    </row>
    <row r="1152" spans="3:8" s="18" customFormat="1" ht="24.95" customHeight="1" x14ac:dyDescent="0.25">
      <c r="C1152" s="19"/>
      <c r="D1152" s="19"/>
      <c r="E1152" s="19"/>
      <c r="F1152" s="19"/>
      <c r="G1152" s="20"/>
      <c r="H1152" s="20"/>
    </row>
    <row r="1153" spans="3:8" s="18" customFormat="1" ht="24.95" customHeight="1" x14ac:dyDescent="0.25">
      <c r="C1153" s="19"/>
      <c r="D1153" s="19"/>
      <c r="E1153" s="19"/>
      <c r="F1153" s="19"/>
      <c r="G1153" s="20"/>
      <c r="H1153" s="20"/>
    </row>
    <row r="1154" spans="3:8" s="18" customFormat="1" ht="24.95" customHeight="1" x14ac:dyDescent="0.25">
      <c r="C1154" s="19"/>
      <c r="D1154" s="19"/>
      <c r="E1154" s="19"/>
      <c r="F1154" s="19"/>
      <c r="G1154" s="20"/>
      <c r="H1154" s="20"/>
    </row>
    <row r="1155" spans="3:8" s="18" customFormat="1" ht="24.95" customHeight="1" x14ac:dyDescent="0.25">
      <c r="C1155" s="19"/>
      <c r="D1155" s="19"/>
      <c r="E1155" s="19"/>
      <c r="F1155" s="19"/>
      <c r="G1155" s="20"/>
      <c r="H1155" s="20"/>
    </row>
    <row r="1156" spans="3:8" s="18" customFormat="1" ht="24.95" customHeight="1" x14ac:dyDescent="0.25">
      <c r="C1156" s="19"/>
      <c r="D1156" s="19"/>
      <c r="E1156" s="19"/>
      <c r="F1156" s="19"/>
      <c r="G1156" s="20"/>
      <c r="H1156" s="20"/>
    </row>
    <row r="1157" spans="3:8" s="18" customFormat="1" ht="24.95" customHeight="1" x14ac:dyDescent="0.25">
      <c r="C1157" s="19"/>
      <c r="D1157" s="19"/>
      <c r="E1157" s="19"/>
      <c r="F1157" s="19"/>
      <c r="G1157" s="20"/>
      <c r="H1157" s="20"/>
    </row>
    <row r="1158" spans="3:8" s="18" customFormat="1" ht="24.95" customHeight="1" x14ac:dyDescent="0.25">
      <c r="C1158" s="19"/>
      <c r="D1158" s="19"/>
      <c r="E1158" s="19"/>
      <c r="F1158" s="19"/>
      <c r="G1158" s="20"/>
      <c r="H1158" s="20"/>
    </row>
    <row r="1159" spans="3:8" s="18" customFormat="1" ht="24.95" customHeight="1" x14ac:dyDescent="0.25">
      <c r="C1159" s="19"/>
      <c r="D1159" s="19"/>
      <c r="E1159" s="19"/>
      <c r="F1159" s="19"/>
      <c r="G1159" s="20"/>
      <c r="H1159" s="20"/>
    </row>
    <row r="1160" spans="3:8" s="18" customFormat="1" ht="24.95" customHeight="1" x14ac:dyDescent="0.25">
      <c r="C1160" s="19"/>
      <c r="D1160" s="19"/>
      <c r="E1160" s="19"/>
      <c r="F1160" s="19"/>
      <c r="G1160" s="20"/>
      <c r="H1160" s="20"/>
    </row>
    <row r="1161" spans="3:8" s="18" customFormat="1" ht="24.95" customHeight="1" x14ac:dyDescent="0.25">
      <c r="C1161" s="19"/>
      <c r="D1161" s="19"/>
      <c r="E1161" s="19"/>
      <c r="F1161" s="19"/>
      <c r="G1161" s="20"/>
      <c r="H1161" s="20"/>
    </row>
    <row r="1162" spans="3:8" s="18" customFormat="1" ht="24.95" customHeight="1" x14ac:dyDescent="0.25">
      <c r="C1162" s="19"/>
      <c r="D1162" s="19"/>
      <c r="E1162" s="19"/>
      <c r="F1162" s="19"/>
      <c r="G1162" s="20"/>
      <c r="H1162" s="20"/>
    </row>
    <row r="1163" spans="3:8" s="18" customFormat="1" ht="24.95" customHeight="1" x14ac:dyDescent="0.25">
      <c r="C1163" s="19"/>
      <c r="D1163" s="19"/>
      <c r="E1163" s="19"/>
      <c r="F1163" s="19"/>
      <c r="G1163" s="20"/>
      <c r="H1163" s="20"/>
    </row>
    <row r="1164" spans="3:8" s="18" customFormat="1" ht="24.95" customHeight="1" x14ac:dyDescent="0.25">
      <c r="C1164" s="19"/>
      <c r="D1164" s="19"/>
      <c r="E1164" s="19"/>
      <c r="F1164" s="19"/>
      <c r="G1164" s="20"/>
      <c r="H1164" s="20"/>
    </row>
    <row r="1165" spans="3:8" s="18" customFormat="1" ht="24.95" customHeight="1" x14ac:dyDescent="0.25">
      <c r="C1165" s="19"/>
      <c r="D1165" s="19"/>
      <c r="E1165" s="19"/>
      <c r="F1165" s="19"/>
      <c r="G1165" s="20"/>
      <c r="H1165" s="20"/>
    </row>
    <row r="1166" spans="3:8" s="18" customFormat="1" ht="24.95" customHeight="1" x14ac:dyDescent="0.25">
      <c r="C1166" s="19"/>
      <c r="D1166" s="19"/>
      <c r="E1166" s="19"/>
      <c r="F1166" s="19"/>
      <c r="G1166" s="20"/>
      <c r="H1166" s="20"/>
    </row>
    <row r="1167" spans="3:8" s="18" customFormat="1" ht="24.95" customHeight="1" x14ac:dyDescent="0.25">
      <c r="C1167" s="19"/>
      <c r="D1167" s="19"/>
      <c r="E1167" s="19"/>
      <c r="F1167" s="19"/>
      <c r="G1167" s="20"/>
      <c r="H1167" s="20"/>
    </row>
    <row r="1168" spans="3:8" s="18" customFormat="1" ht="24.95" customHeight="1" x14ac:dyDescent="0.25">
      <c r="C1168" s="19"/>
      <c r="D1168" s="19"/>
      <c r="E1168" s="19"/>
      <c r="F1168" s="19"/>
      <c r="G1168" s="20"/>
      <c r="H1168" s="20"/>
    </row>
    <row r="1169" spans="3:8" s="18" customFormat="1" ht="24.95" customHeight="1" x14ac:dyDescent="0.25">
      <c r="C1169" s="19"/>
      <c r="D1169" s="19"/>
      <c r="E1169" s="19"/>
      <c r="F1169" s="19"/>
      <c r="G1169" s="20"/>
      <c r="H1169" s="20"/>
    </row>
    <row r="1170" spans="3:8" s="18" customFormat="1" ht="24.95" customHeight="1" x14ac:dyDescent="0.25">
      <c r="C1170" s="19"/>
      <c r="D1170" s="19"/>
      <c r="E1170" s="19"/>
      <c r="F1170" s="19"/>
      <c r="G1170" s="20"/>
      <c r="H1170" s="20"/>
    </row>
    <row r="1171" spans="3:8" s="18" customFormat="1" ht="24.95" customHeight="1" x14ac:dyDescent="0.25">
      <c r="C1171" s="19"/>
      <c r="D1171" s="19"/>
      <c r="E1171" s="19"/>
      <c r="F1171" s="19"/>
      <c r="G1171" s="20"/>
      <c r="H1171" s="20"/>
    </row>
    <row r="1172" spans="3:8" s="18" customFormat="1" ht="24.95" customHeight="1" x14ac:dyDescent="0.25">
      <c r="C1172" s="19"/>
      <c r="D1172" s="19"/>
      <c r="E1172" s="19"/>
      <c r="F1172" s="19"/>
      <c r="G1172" s="20"/>
      <c r="H1172" s="20"/>
    </row>
    <row r="1173" spans="3:8" s="18" customFormat="1" ht="24.95" customHeight="1" x14ac:dyDescent="0.25">
      <c r="C1173" s="19"/>
      <c r="D1173" s="19"/>
      <c r="E1173" s="19"/>
      <c r="F1173" s="19"/>
      <c r="G1173" s="20"/>
      <c r="H1173" s="20"/>
    </row>
    <row r="1174" spans="3:8" s="18" customFormat="1" ht="24.95" customHeight="1" x14ac:dyDescent="0.25">
      <c r="C1174" s="19"/>
      <c r="D1174" s="19"/>
      <c r="E1174" s="19"/>
      <c r="F1174" s="19"/>
      <c r="G1174" s="20"/>
      <c r="H1174" s="20"/>
    </row>
    <row r="1175" spans="3:8" s="18" customFormat="1" ht="24.95" customHeight="1" x14ac:dyDescent="0.25">
      <c r="C1175" s="19"/>
      <c r="D1175" s="19"/>
      <c r="E1175" s="19"/>
      <c r="F1175" s="19"/>
      <c r="G1175" s="20"/>
      <c r="H1175" s="20"/>
    </row>
    <row r="1176" spans="3:8" s="18" customFormat="1" ht="24.95" customHeight="1" x14ac:dyDescent="0.25">
      <c r="C1176" s="19"/>
      <c r="D1176" s="19"/>
      <c r="E1176" s="19"/>
      <c r="F1176" s="19"/>
      <c r="G1176" s="20"/>
      <c r="H1176" s="20"/>
    </row>
    <row r="1177" spans="3:8" s="18" customFormat="1" ht="24.95" customHeight="1" x14ac:dyDescent="0.25">
      <c r="C1177" s="19"/>
      <c r="D1177" s="19"/>
      <c r="E1177" s="19"/>
      <c r="F1177" s="19"/>
      <c r="G1177" s="20"/>
      <c r="H1177" s="20"/>
    </row>
    <row r="1178" spans="3:8" s="18" customFormat="1" ht="24.95" customHeight="1" x14ac:dyDescent="0.25">
      <c r="C1178" s="19"/>
      <c r="D1178" s="19"/>
      <c r="E1178" s="19"/>
      <c r="F1178" s="19"/>
      <c r="G1178" s="20"/>
      <c r="H1178" s="20"/>
    </row>
    <row r="1179" spans="3:8" s="18" customFormat="1" ht="24.95" customHeight="1" x14ac:dyDescent="0.25">
      <c r="C1179" s="19"/>
      <c r="D1179" s="19"/>
      <c r="E1179" s="19"/>
      <c r="F1179" s="19"/>
      <c r="G1179" s="20"/>
      <c r="H1179" s="20"/>
    </row>
    <row r="1180" spans="3:8" s="18" customFormat="1" ht="24.95" customHeight="1" x14ac:dyDescent="0.25">
      <c r="C1180" s="19"/>
      <c r="D1180" s="19"/>
      <c r="E1180" s="19"/>
      <c r="F1180" s="19"/>
      <c r="G1180" s="20"/>
      <c r="H1180" s="20"/>
    </row>
    <row r="1181" spans="3:8" s="18" customFormat="1" ht="24.95" customHeight="1" x14ac:dyDescent="0.25">
      <c r="C1181" s="19"/>
      <c r="D1181" s="19"/>
      <c r="E1181" s="19"/>
      <c r="F1181" s="19"/>
      <c r="G1181" s="20"/>
      <c r="H1181" s="20"/>
    </row>
    <row r="1182" spans="3:8" s="18" customFormat="1" ht="24.95" customHeight="1" x14ac:dyDescent="0.25">
      <c r="C1182" s="19"/>
      <c r="D1182" s="19"/>
      <c r="E1182" s="19"/>
      <c r="F1182" s="19"/>
      <c r="G1182" s="20"/>
      <c r="H1182" s="20"/>
    </row>
    <row r="1183" spans="3:8" s="18" customFormat="1" ht="24.95" customHeight="1" x14ac:dyDescent="0.25">
      <c r="C1183" s="19"/>
      <c r="D1183" s="19"/>
      <c r="E1183" s="19"/>
      <c r="F1183" s="19"/>
      <c r="G1183" s="20"/>
      <c r="H1183" s="20"/>
    </row>
    <row r="1184" spans="3:8" s="18" customFormat="1" ht="24.95" customHeight="1" x14ac:dyDescent="0.25">
      <c r="C1184" s="19"/>
      <c r="D1184" s="19"/>
      <c r="E1184" s="19"/>
      <c r="F1184" s="19"/>
      <c r="G1184" s="20"/>
      <c r="H1184" s="20"/>
    </row>
    <row r="1185" spans="3:8" s="18" customFormat="1" ht="24.95" customHeight="1" x14ac:dyDescent="0.25">
      <c r="C1185" s="19"/>
      <c r="D1185" s="19"/>
      <c r="E1185" s="19"/>
      <c r="F1185" s="19"/>
      <c r="G1185" s="20"/>
      <c r="H1185" s="20"/>
    </row>
    <row r="1186" spans="3:8" s="18" customFormat="1" ht="24.95" customHeight="1" x14ac:dyDescent="0.25">
      <c r="C1186" s="19"/>
      <c r="D1186" s="19"/>
      <c r="E1186" s="19"/>
      <c r="F1186" s="19"/>
      <c r="G1186" s="20"/>
      <c r="H1186" s="20"/>
    </row>
    <row r="1187" spans="3:8" s="18" customFormat="1" ht="24.95" customHeight="1" x14ac:dyDescent="0.25">
      <c r="C1187" s="19"/>
      <c r="D1187" s="19"/>
      <c r="E1187" s="19"/>
      <c r="F1187" s="19"/>
      <c r="G1187" s="20"/>
      <c r="H1187" s="20"/>
    </row>
    <row r="1188" spans="3:8" s="18" customFormat="1" ht="24.95" customHeight="1" x14ac:dyDescent="0.25">
      <c r="C1188" s="19"/>
      <c r="D1188" s="19"/>
      <c r="E1188" s="19"/>
      <c r="F1188" s="19"/>
      <c r="G1188" s="20"/>
      <c r="H1188" s="20"/>
    </row>
    <row r="1189" spans="3:8" s="18" customFormat="1" ht="24.95" customHeight="1" x14ac:dyDescent="0.25">
      <c r="C1189" s="19"/>
      <c r="D1189" s="19"/>
      <c r="E1189" s="19"/>
      <c r="F1189" s="19"/>
      <c r="G1189" s="20"/>
      <c r="H1189" s="20"/>
    </row>
    <row r="1190" spans="3:8" s="18" customFormat="1" ht="24.95" customHeight="1" x14ac:dyDescent="0.25">
      <c r="C1190" s="19"/>
      <c r="D1190" s="19"/>
      <c r="E1190" s="19"/>
      <c r="F1190" s="19"/>
      <c r="G1190" s="20"/>
      <c r="H1190" s="20"/>
    </row>
    <row r="1191" spans="3:8" s="18" customFormat="1" ht="24.95" customHeight="1" x14ac:dyDescent="0.25">
      <c r="C1191" s="19"/>
      <c r="D1191" s="19"/>
      <c r="E1191" s="19"/>
      <c r="F1191" s="19"/>
      <c r="G1191" s="20"/>
      <c r="H1191" s="20"/>
    </row>
    <row r="1192" spans="3:8" s="18" customFormat="1" ht="24.95" customHeight="1" x14ac:dyDescent="0.25">
      <c r="C1192" s="19"/>
      <c r="D1192" s="19"/>
      <c r="E1192" s="19"/>
      <c r="F1192" s="19"/>
      <c r="G1192" s="20"/>
      <c r="H1192" s="20"/>
    </row>
    <row r="1193" spans="3:8" s="18" customFormat="1" ht="24.95" customHeight="1" x14ac:dyDescent="0.25">
      <c r="C1193" s="19"/>
      <c r="D1193" s="19"/>
      <c r="E1193" s="19"/>
      <c r="F1193" s="19"/>
      <c r="G1193" s="20"/>
      <c r="H1193" s="20"/>
    </row>
    <row r="1194" spans="3:8" s="18" customFormat="1" ht="24.95" customHeight="1" x14ac:dyDescent="0.25">
      <c r="C1194" s="19"/>
      <c r="D1194" s="19"/>
      <c r="E1194" s="19"/>
      <c r="F1194" s="19"/>
      <c r="G1194" s="20"/>
      <c r="H1194" s="20"/>
    </row>
    <row r="1195" spans="3:8" s="18" customFormat="1" ht="24.95" customHeight="1" x14ac:dyDescent="0.25">
      <c r="C1195" s="19"/>
      <c r="D1195" s="19"/>
      <c r="E1195" s="19"/>
      <c r="F1195" s="19"/>
      <c r="G1195" s="20"/>
      <c r="H1195" s="20"/>
    </row>
    <row r="1196" spans="3:8" s="18" customFormat="1" ht="24.95" customHeight="1" x14ac:dyDescent="0.25">
      <c r="C1196" s="19"/>
      <c r="D1196" s="19"/>
      <c r="E1196" s="19"/>
      <c r="F1196" s="19"/>
      <c r="G1196" s="20"/>
      <c r="H1196" s="20"/>
    </row>
    <row r="1197" spans="3:8" s="18" customFormat="1" ht="24.95" customHeight="1" x14ac:dyDescent="0.25">
      <c r="C1197" s="19"/>
      <c r="D1197" s="19"/>
      <c r="E1197" s="19"/>
      <c r="F1197" s="19"/>
      <c r="G1197" s="20"/>
      <c r="H1197" s="20"/>
    </row>
    <row r="1198" spans="3:8" s="18" customFormat="1" ht="24.95" customHeight="1" x14ac:dyDescent="0.25">
      <c r="C1198" s="19"/>
      <c r="D1198" s="19"/>
      <c r="E1198" s="19"/>
      <c r="F1198" s="19"/>
      <c r="G1198" s="20"/>
      <c r="H1198" s="20"/>
    </row>
    <row r="1199" spans="3:8" s="18" customFormat="1" ht="24.95" customHeight="1" x14ac:dyDescent="0.25">
      <c r="C1199" s="19"/>
      <c r="D1199" s="19"/>
      <c r="E1199" s="19"/>
      <c r="F1199" s="19"/>
      <c r="G1199" s="20"/>
      <c r="H1199" s="20"/>
    </row>
    <row r="1200" spans="3:8" s="18" customFormat="1" ht="24.95" customHeight="1" x14ac:dyDescent="0.25">
      <c r="C1200" s="19"/>
      <c r="D1200" s="19"/>
      <c r="E1200" s="19"/>
      <c r="F1200" s="19"/>
      <c r="G1200" s="20"/>
      <c r="H1200" s="20"/>
    </row>
    <row r="1201" spans="3:8" s="18" customFormat="1" ht="24.95" customHeight="1" x14ac:dyDescent="0.25">
      <c r="C1201" s="19"/>
      <c r="D1201" s="19"/>
      <c r="E1201" s="19"/>
      <c r="F1201" s="19"/>
      <c r="G1201" s="20"/>
      <c r="H1201" s="20"/>
    </row>
    <row r="1202" spans="3:8" s="18" customFormat="1" ht="24.95" customHeight="1" x14ac:dyDescent="0.25">
      <c r="C1202" s="19"/>
      <c r="D1202" s="19"/>
      <c r="E1202" s="19"/>
      <c r="F1202" s="19"/>
      <c r="G1202" s="20"/>
      <c r="H1202" s="20"/>
    </row>
    <row r="1203" spans="3:8" s="18" customFormat="1" ht="24.95" customHeight="1" x14ac:dyDescent="0.25">
      <c r="C1203" s="19"/>
      <c r="D1203" s="19"/>
      <c r="E1203" s="19"/>
      <c r="F1203" s="19"/>
      <c r="G1203" s="20"/>
      <c r="H1203" s="20"/>
    </row>
    <row r="1204" spans="3:8" s="18" customFormat="1" ht="24.95" customHeight="1" x14ac:dyDescent="0.25">
      <c r="C1204" s="19"/>
      <c r="D1204" s="19"/>
      <c r="E1204" s="19"/>
      <c r="F1204" s="19"/>
      <c r="G1204" s="20"/>
      <c r="H1204" s="20"/>
    </row>
    <row r="1205" spans="3:8" s="18" customFormat="1" ht="24.95" customHeight="1" x14ac:dyDescent="0.25">
      <c r="C1205" s="19"/>
      <c r="D1205" s="19"/>
      <c r="E1205" s="19"/>
      <c r="F1205" s="19"/>
      <c r="G1205" s="20"/>
      <c r="H1205" s="20"/>
    </row>
    <row r="1206" spans="3:8" s="18" customFormat="1" ht="24.95" customHeight="1" x14ac:dyDescent="0.25">
      <c r="C1206" s="19"/>
      <c r="D1206" s="19"/>
      <c r="E1206" s="19"/>
      <c r="F1206" s="19"/>
      <c r="G1206" s="20"/>
      <c r="H1206" s="20"/>
    </row>
    <row r="1207" spans="3:8" s="18" customFormat="1" ht="24.95" customHeight="1" x14ac:dyDescent="0.25">
      <c r="C1207" s="19"/>
      <c r="D1207" s="19"/>
      <c r="E1207" s="19"/>
      <c r="F1207" s="19"/>
      <c r="G1207" s="20"/>
      <c r="H1207" s="20"/>
    </row>
    <row r="1208" spans="3:8" s="18" customFormat="1" ht="24.95" customHeight="1" x14ac:dyDescent="0.25">
      <c r="C1208" s="19"/>
      <c r="D1208" s="19"/>
      <c r="E1208" s="19"/>
      <c r="F1208" s="19"/>
      <c r="G1208" s="20"/>
      <c r="H1208" s="20"/>
    </row>
    <row r="1209" spans="3:8" s="18" customFormat="1" ht="24.95" customHeight="1" x14ac:dyDescent="0.25">
      <c r="C1209" s="19"/>
      <c r="D1209" s="19"/>
      <c r="E1209" s="19"/>
      <c r="F1209" s="19"/>
      <c r="G1209" s="20"/>
      <c r="H1209" s="20"/>
    </row>
    <row r="1210" spans="3:8" s="18" customFormat="1" ht="24.95" customHeight="1" x14ac:dyDescent="0.25">
      <c r="C1210" s="19"/>
      <c r="D1210" s="19"/>
      <c r="E1210" s="19"/>
      <c r="F1210" s="19"/>
      <c r="G1210" s="20"/>
      <c r="H1210" s="20"/>
    </row>
    <row r="1211" spans="3:8" s="18" customFormat="1" ht="24.95" customHeight="1" x14ac:dyDescent="0.25">
      <c r="C1211" s="19"/>
      <c r="D1211" s="19"/>
      <c r="E1211" s="19"/>
      <c r="F1211" s="19"/>
      <c r="G1211" s="20"/>
      <c r="H1211" s="20"/>
    </row>
    <row r="1212" spans="3:8" s="18" customFormat="1" ht="24.95" customHeight="1" x14ac:dyDescent="0.25">
      <c r="C1212" s="19"/>
      <c r="D1212" s="19"/>
      <c r="E1212" s="19"/>
      <c r="F1212" s="19"/>
      <c r="G1212" s="20"/>
      <c r="H1212" s="20"/>
    </row>
    <row r="1213" spans="3:8" s="18" customFormat="1" ht="24.95" customHeight="1" x14ac:dyDescent="0.25">
      <c r="C1213" s="19"/>
      <c r="D1213" s="19"/>
      <c r="E1213" s="19"/>
      <c r="F1213" s="19"/>
      <c r="G1213" s="20"/>
      <c r="H1213" s="20"/>
    </row>
    <row r="1214" spans="3:8" s="18" customFormat="1" ht="24.95" customHeight="1" x14ac:dyDescent="0.25">
      <c r="C1214" s="19"/>
      <c r="D1214" s="19"/>
      <c r="E1214" s="19"/>
      <c r="F1214" s="19"/>
      <c r="G1214" s="20"/>
      <c r="H1214" s="20"/>
    </row>
    <row r="1215" spans="3:8" s="18" customFormat="1" ht="24.95" customHeight="1" x14ac:dyDescent="0.25">
      <c r="C1215" s="19"/>
      <c r="D1215" s="19"/>
      <c r="E1215" s="19"/>
      <c r="F1215" s="19"/>
      <c r="G1215" s="20"/>
      <c r="H1215" s="20"/>
    </row>
    <row r="1216" spans="3:8" s="18" customFormat="1" ht="24.95" customHeight="1" x14ac:dyDescent="0.25">
      <c r="C1216" s="19"/>
      <c r="D1216" s="19"/>
      <c r="E1216" s="19"/>
      <c r="F1216" s="19"/>
      <c r="G1216" s="20"/>
      <c r="H1216" s="20"/>
    </row>
    <row r="1217" spans="3:8" s="18" customFormat="1" ht="24.95" customHeight="1" x14ac:dyDescent="0.25">
      <c r="C1217" s="19"/>
      <c r="D1217" s="19"/>
      <c r="E1217" s="19"/>
      <c r="F1217" s="19"/>
      <c r="G1217" s="20"/>
      <c r="H1217" s="20"/>
    </row>
    <row r="1218" spans="3:8" s="18" customFormat="1" ht="24.95" customHeight="1" x14ac:dyDescent="0.25">
      <c r="C1218" s="19"/>
      <c r="D1218" s="19"/>
      <c r="E1218" s="19"/>
      <c r="F1218" s="19"/>
      <c r="G1218" s="20"/>
      <c r="H1218" s="20"/>
    </row>
    <row r="1219" spans="3:8" s="18" customFormat="1" ht="24.95" customHeight="1" x14ac:dyDescent="0.25">
      <c r="C1219" s="19"/>
      <c r="D1219" s="19"/>
      <c r="E1219" s="19"/>
      <c r="F1219" s="19"/>
      <c r="G1219" s="20"/>
      <c r="H1219" s="20"/>
    </row>
    <row r="1220" spans="3:8" s="18" customFormat="1" ht="24.95" customHeight="1" x14ac:dyDescent="0.25">
      <c r="C1220" s="19"/>
      <c r="D1220" s="19"/>
      <c r="E1220" s="19"/>
      <c r="F1220" s="19"/>
      <c r="G1220" s="20"/>
      <c r="H1220" s="20"/>
    </row>
    <row r="1221" spans="3:8" s="18" customFormat="1" ht="24.95" customHeight="1" x14ac:dyDescent="0.25">
      <c r="C1221" s="19"/>
      <c r="D1221" s="19"/>
      <c r="E1221" s="19"/>
      <c r="F1221" s="19"/>
      <c r="G1221" s="20"/>
      <c r="H1221" s="20"/>
    </row>
    <row r="1222" spans="3:8" s="18" customFormat="1" ht="24.95" customHeight="1" x14ac:dyDescent="0.25">
      <c r="C1222" s="19"/>
      <c r="D1222" s="19"/>
      <c r="E1222" s="19"/>
      <c r="F1222" s="19"/>
      <c r="G1222" s="20"/>
      <c r="H1222" s="20"/>
    </row>
    <row r="1223" spans="3:8" s="18" customFormat="1" ht="24.95" customHeight="1" x14ac:dyDescent="0.25">
      <c r="C1223" s="19"/>
      <c r="D1223" s="19"/>
      <c r="E1223" s="19"/>
      <c r="F1223" s="19"/>
      <c r="G1223" s="20"/>
      <c r="H1223" s="20"/>
    </row>
    <row r="1224" spans="3:8" s="18" customFormat="1" ht="24.95" customHeight="1" x14ac:dyDescent="0.25">
      <c r="C1224" s="19"/>
      <c r="D1224" s="19"/>
      <c r="E1224" s="19"/>
      <c r="F1224" s="19"/>
      <c r="G1224" s="20"/>
      <c r="H1224" s="20"/>
    </row>
    <row r="1225" spans="3:8" s="18" customFormat="1" ht="24.95" customHeight="1" x14ac:dyDescent="0.25">
      <c r="C1225" s="19"/>
      <c r="D1225" s="19"/>
      <c r="E1225" s="19"/>
      <c r="F1225" s="19"/>
      <c r="G1225" s="20"/>
      <c r="H1225" s="20"/>
    </row>
    <row r="1226" spans="3:8" s="18" customFormat="1" ht="24.95" customHeight="1" x14ac:dyDescent="0.25">
      <c r="C1226" s="19"/>
      <c r="D1226" s="19"/>
      <c r="E1226" s="19"/>
      <c r="F1226" s="19"/>
      <c r="G1226" s="20"/>
      <c r="H1226" s="20"/>
    </row>
    <row r="1227" spans="3:8" s="18" customFormat="1" ht="24.95" customHeight="1" x14ac:dyDescent="0.25">
      <c r="C1227" s="19"/>
      <c r="D1227" s="19"/>
      <c r="E1227" s="19"/>
      <c r="F1227" s="19"/>
      <c r="G1227" s="20"/>
      <c r="H1227" s="20"/>
    </row>
    <row r="1228" spans="3:8" s="18" customFormat="1" ht="24.95" customHeight="1" x14ac:dyDescent="0.25">
      <c r="C1228" s="19"/>
      <c r="D1228" s="19"/>
      <c r="E1228" s="19"/>
      <c r="F1228" s="19"/>
      <c r="G1228" s="20"/>
      <c r="H1228" s="20"/>
    </row>
    <row r="1229" spans="3:8" s="18" customFormat="1" ht="24.95" customHeight="1" x14ac:dyDescent="0.25">
      <c r="C1229" s="19"/>
      <c r="D1229" s="19"/>
      <c r="E1229" s="19"/>
      <c r="F1229" s="19"/>
      <c r="G1229" s="20"/>
      <c r="H1229" s="20"/>
    </row>
    <row r="1230" spans="3:8" s="18" customFormat="1" ht="24.95" customHeight="1" x14ac:dyDescent="0.25">
      <c r="C1230" s="19"/>
      <c r="D1230" s="19"/>
      <c r="E1230" s="19"/>
      <c r="F1230" s="19"/>
      <c r="G1230" s="20"/>
      <c r="H1230" s="20"/>
    </row>
    <row r="1231" spans="3:8" s="18" customFormat="1" ht="24.95" customHeight="1" x14ac:dyDescent="0.25">
      <c r="C1231" s="19"/>
      <c r="D1231" s="19"/>
      <c r="E1231" s="19"/>
      <c r="F1231" s="19"/>
      <c r="G1231" s="20"/>
      <c r="H1231" s="20"/>
    </row>
    <row r="1232" spans="3:8" s="18" customFormat="1" ht="24.95" customHeight="1" x14ac:dyDescent="0.25">
      <c r="C1232" s="19"/>
      <c r="D1232" s="19"/>
      <c r="E1232" s="19"/>
      <c r="F1232" s="19"/>
      <c r="G1232" s="20"/>
      <c r="H1232" s="20"/>
    </row>
    <row r="1233" spans="3:8" s="18" customFormat="1" ht="24.95" customHeight="1" x14ac:dyDescent="0.25">
      <c r="C1233" s="19"/>
      <c r="D1233" s="19"/>
      <c r="E1233" s="19"/>
      <c r="F1233" s="19"/>
      <c r="G1233" s="20"/>
      <c r="H1233" s="20"/>
    </row>
    <row r="1234" spans="3:8" s="18" customFormat="1" ht="24.95" customHeight="1" x14ac:dyDescent="0.25">
      <c r="C1234" s="19"/>
      <c r="D1234" s="19"/>
      <c r="E1234" s="19"/>
      <c r="F1234" s="19"/>
      <c r="G1234" s="20"/>
      <c r="H1234" s="20"/>
    </row>
    <row r="1235" spans="3:8" s="18" customFormat="1" ht="24.95" customHeight="1" x14ac:dyDescent="0.25">
      <c r="C1235" s="19"/>
      <c r="D1235" s="19"/>
      <c r="E1235" s="19"/>
      <c r="F1235" s="19"/>
      <c r="G1235" s="20"/>
      <c r="H1235" s="20"/>
    </row>
    <row r="1236" spans="3:8" s="18" customFormat="1" ht="24.95" customHeight="1" x14ac:dyDescent="0.25">
      <c r="C1236" s="19"/>
      <c r="D1236" s="19"/>
      <c r="E1236" s="19"/>
      <c r="F1236" s="19"/>
      <c r="G1236" s="20"/>
      <c r="H1236" s="20"/>
    </row>
    <row r="1237" spans="3:8" s="18" customFormat="1" ht="24.95" customHeight="1" x14ac:dyDescent="0.25">
      <c r="C1237" s="19"/>
      <c r="D1237" s="19"/>
      <c r="E1237" s="19"/>
      <c r="F1237" s="19"/>
      <c r="G1237" s="20"/>
      <c r="H1237" s="20"/>
    </row>
    <row r="1238" spans="3:8" s="18" customFormat="1" ht="24.95" customHeight="1" x14ac:dyDescent="0.25">
      <c r="C1238" s="19"/>
      <c r="D1238" s="19"/>
      <c r="E1238" s="19"/>
      <c r="F1238" s="19"/>
      <c r="G1238" s="20"/>
      <c r="H1238" s="20"/>
    </row>
    <row r="1239" spans="3:8" s="18" customFormat="1" ht="24.95" customHeight="1" x14ac:dyDescent="0.25">
      <c r="C1239" s="19"/>
      <c r="D1239" s="19"/>
      <c r="E1239" s="19"/>
      <c r="F1239" s="19"/>
      <c r="G1239" s="20"/>
      <c r="H1239" s="20"/>
    </row>
    <row r="1240" spans="3:8" s="18" customFormat="1" ht="24.95" customHeight="1" x14ac:dyDescent="0.25">
      <c r="C1240" s="19"/>
      <c r="D1240" s="19"/>
      <c r="E1240" s="19"/>
      <c r="F1240" s="19"/>
      <c r="G1240" s="20"/>
      <c r="H1240" s="20"/>
    </row>
    <row r="1241" spans="3:8" s="18" customFormat="1" ht="24.95" customHeight="1" x14ac:dyDescent="0.25">
      <c r="C1241" s="19"/>
      <c r="D1241" s="19"/>
      <c r="E1241" s="19"/>
      <c r="F1241" s="19"/>
      <c r="G1241" s="20"/>
      <c r="H1241" s="20"/>
    </row>
    <row r="1242" spans="3:8" s="18" customFormat="1" ht="24.95" customHeight="1" x14ac:dyDescent="0.25">
      <c r="C1242" s="19"/>
      <c r="D1242" s="19"/>
      <c r="E1242" s="19"/>
      <c r="F1242" s="19"/>
      <c r="G1242" s="20"/>
      <c r="H1242" s="20"/>
    </row>
    <row r="1243" spans="3:8" s="18" customFormat="1" ht="24.95" customHeight="1" x14ac:dyDescent="0.25">
      <c r="C1243" s="19"/>
      <c r="D1243" s="19"/>
      <c r="E1243" s="19"/>
      <c r="F1243" s="19"/>
      <c r="G1243" s="20"/>
      <c r="H1243" s="20"/>
    </row>
    <row r="1244" spans="3:8" s="18" customFormat="1" ht="24.95" customHeight="1" x14ac:dyDescent="0.25">
      <c r="C1244" s="19"/>
      <c r="D1244" s="19"/>
      <c r="E1244" s="19"/>
      <c r="F1244" s="19"/>
      <c r="G1244" s="20"/>
      <c r="H1244" s="20"/>
    </row>
    <row r="1245" spans="3:8" s="18" customFormat="1" ht="24.95" customHeight="1" x14ac:dyDescent="0.25">
      <c r="C1245" s="19"/>
      <c r="D1245" s="19"/>
      <c r="E1245" s="19"/>
      <c r="F1245" s="19"/>
      <c r="G1245" s="20"/>
      <c r="H1245" s="20"/>
    </row>
    <row r="1246" spans="3:8" s="18" customFormat="1" ht="24.95" customHeight="1" x14ac:dyDescent="0.25">
      <c r="C1246" s="19"/>
      <c r="D1246" s="19"/>
      <c r="E1246" s="19"/>
      <c r="F1246" s="19"/>
      <c r="G1246" s="20"/>
      <c r="H1246" s="20"/>
    </row>
    <row r="1247" spans="3:8" s="18" customFormat="1" ht="24.95" customHeight="1" x14ac:dyDescent="0.25">
      <c r="C1247" s="19"/>
      <c r="D1247" s="19"/>
      <c r="E1247" s="19"/>
      <c r="F1247" s="19"/>
      <c r="G1247" s="20"/>
      <c r="H1247" s="20"/>
    </row>
    <row r="1248" spans="3:8" s="18" customFormat="1" ht="24.95" customHeight="1" x14ac:dyDescent="0.25">
      <c r="C1248" s="19"/>
      <c r="D1248" s="19"/>
      <c r="E1248" s="19"/>
      <c r="F1248" s="19"/>
      <c r="G1248" s="20"/>
      <c r="H1248" s="20"/>
    </row>
    <row r="1249" spans="3:8" s="18" customFormat="1" ht="24.95" customHeight="1" x14ac:dyDescent="0.25">
      <c r="C1249" s="19"/>
      <c r="D1249" s="19"/>
      <c r="E1249" s="19"/>
      <c r="F1249" s="19"/>
      <c r="G1249" s="20"/>
      <c r="H1249" s="20"/>
    </row>
    <row r="1250" spans="3:8" s="18" customFormat="1" ht="24.95" customHeight="1" x14ac:dyDescent="0.25">
      <c r="C1250" s="19"/>
      <c r="D1250" s="19"/>
      <c r="E1250" s="19"/>
      <c r="F1250" s="19"/>
      <c r="G1250" s="20"/>
      <c r="H1250" s="20"/>
    </row>
    <row r="1251" spans="3:8" s="18" customFormat="1" ht="24.95" customHeight="1" x14ac:dyDescent="0.25">
      <c r="C1251" s="19"/>
      <c r="D1251" s="19"/>
      <c r="E1251" s="19"/>
      <c r="F1251" s="19"/>
      <c r="G1251" s="20"/>
      <c r="H1251" s="20"/>
    </row>
    <row r="1252" spans="3:8" s="18" customFormat="1" ht="24.95" customHeight="1" x14ac:dyDescent="0.25">
      <c r="C1252" s="19"/>
      <c r="D1252" s="19"/>
      <c r="E1252" s="19"/>
      <c r="F1252" s="19"/>
      <c r="G1252" s="20"/>
      <c r="H1252" s="20"/>
    </row>
    <row r="1253" spans="3:8" s="18" customFormat="1" ht="24.95" customHeight="1" x14ac:dyDescent="0.25">
      <c r="C1253" s="19"/>
      <c r="D1253" s="19"/>
      <c r="E1253" s="19"/>
      <c r="F1253" s="19"/>
      <c r="G1253" s="20"/>
      <c r="H1253" s="20"/>
    </row>
    <row r="1254" spans="3:8" s="18" customFormat="1" ht="24.95" customHeight="1" x14ac:dyDescent="0.25">
      <c r="C1254" s="19"/>
      <c r="D1254" s="19"/>
      <c r="E1254" s="19"/>
      <c r="F1254" s="19"/>
      <c r="G1254" s="20"/>
      <c r="H1254" s="20"/>
    </row>
    <row r="1255" spans="3:8" s="18" customFormat="1" ht="24.95" customHeight="1" x14ac:dyDescent="0.25">
      <c r="C1255" s="19"/>
      <c r="D1255" s="19"/>
      <c r="E1255" s="19"/>
      <c r="F1255" s="19"/>
      <c r="G1255" s="20"/>
      <c r="H1255" s="20"/>
    </row>
    <row r="1256" spans="3:8" s="18" customFormat="1" ht="24.95" customHeight="1" x14ac:dyDescent="0.25">
      <c r="C1256" s="19"/>
      <c r="D1256" s="19"/>
      <c r="E1256" s="19"/>
      <c r="F1256" s="19"/>
      <c r="G1256" s="20"/>
      <c r="H1256" s="20"/>
    </row>
    <row r="1257" spans="3:8" s="18" customFormat="1" ht="24.95" customHeight="1" x14ac:dyDescent="0.25">
      <c r="C1257" s="19"/>
      <c r="D1257" s="19"/>
      <c r="E1257" s="19"/>
      <c r="F1257" s="19"/>
      <c r="G1257" s="20"/>
      <c r="H1257" s="20"/>
    </row>
    <row r="1258" spans="3:8" s="18" customFormat="1" ht="24.95" customHeight="1" x14ac:dyDescent="0.25">
      <c r="C1258" s="19"/>
      <c r="D1258" s="19"/>
      <c r="E1258" s="19"/>
      <c r="F1258" s="19"/>
      <c r="G1258" s="20"/>
      <c r="H1258" s="20"/>
    </row>
    <row r="1259" spans="3:8" s="18" customFormat="1" ht="24.95" customHeight="1" x14ac:dyDescent="0.25">
      <c r="C1259" s="19"/>
      <c r="D1259" s="19"/>
      <c r="E1259" s="19"/>
      <c r="F1259" s="19"/>
      <c r="G1259" s="20"/>
      <c r="H1259" s="20"/>
    </row>
    <row r="1260" spans="3:8" s="18" customFormat="1" ht="24.95" customHeight="1" x14ac:dyDescent="0.25">
      <c r="C1260" s="19"/>
      <c r="D1260" s="19"/>
      <c r="E1260" s="19"/>
      <c r="F1260" s="19"/>
      <c r="G1260" s="20"/>
      <c r="H1260" s="20"/>
    </row>
    <row r="1261" spans="3:8" s="18" customFormat="1" ht="24.95" customHeight="1" x14ac:dyDescent="0.25">
      <c r="C1261" s="19"/>
      <c r="D1261" s="19"/>
      <c r="E1261" s="19"/>
      <c r="F1261" s="19"/>
      <c r="G1261" s="20"/>
      <c r="H1261" s="20"/>
    </row>
    <row r="1262" spans="3:8" s="18" customFormat="1" ht="24.95" customHeight="1" x14ac:dyDescent="0.25">
      <c r="C1262" s="19"/>
      <c r="D1262" s="19"/>
      <c r="E1262" s="19"/>
      <c r="F1262" s="19"/>
      <c r="G1262" s="20"/>
      <c r="H1262" s="20"/>
    </row>
    <row r="1263" spans="3:8" s="18" customFormat="1" ht="24.95" customHeight="1" x14ac:dyDescent="0.25">
      <c r="C1263" s="19"/>
      <c r="D1263" s="19"/>
      <c r="E1263" s="19"/>
      <c r="F1263" s="19"/>
      <c r="G1263" s="20"/>
      <c r="H1263" s="20"/>
    </row>
    <row r="1264" spans="3:8" s="18" customFormat="1" ht="24.95" customHeight="1" x14ac:dyDescent="0.25">
      <c r="C1264" s="19"/>
      <c r="D1264" s="19"/>
      <c r="E1264" s="19"/>
      <c r="F1264" s="19"/>
      <c r="G1264" s="20"/>
      <c r="H1264" s="20"/>
    </row>
    <row r="1265" spans="3:8" s="18" customFormat="1" ht="24.95" customHeight="1" x14ac:dyDescent="0.25">
      <c r="C1265" s="19"/>
      <c r="D1265" s="19"/>
      <c r="E1265" s="19"/>
      <c r="F1265" s="19"/>
      <c r="G1265" s="20"/>
      <c r="H1265" s="20"/>
    </row>
    <row r="1266" spans="3:8" s="18" customFormat="1" ht="24.95" customHeight="1" x14ac:dyDescent="0.25">
      <c r="C1266" s="19"/>
      <c r="D1266" s="19"/>
      <c r="E1266" s="19"/>
      <c r="F1266" s="19"/>
      <c r="G1266" s="20"/>
      <c r="H1266" s="20"/>
    </row>
    <row r="1267" spans="3:8" s="18" customFormat="1" ht="24.95" customHeight="1" x14ac:dyDescent="0.25">
      <c r="C1267" s="19"/>
      <c r="D1267" s="19"/>
      <c r="E1267" s="19"/>
      <c r="F1267" s="19"/>
      <c r="G1267" s="20"/>
      <c r="H1267" s="20"/>
    </row>
    <row r="1268" spans="3:8" s="18" customFormat="1" ht="24.95" customHeight="1" x14ac:dyDescent="0.25">
      <c r="C1268" s="19"/>
      <c r="D1268" s="19"/>
      <c r="E1268" s="19"/>
      <c r="F1268" s="19"/>
      <c r="G1268" s="20"/>
      <c r="H1268" s="20"/>
    </row>
    <row r="1269" spans="3:8" s="18" customFormat="1" ht="24.95" customHeight="1" x14ac:dyDescent="0.25">
      <c r="C1269" s="19"/>
      <c r="D1269" s="19"/>
      <c r="E1269" s="19"/>
      <c r="F1269" s="19"/>
      <c r="G1269" s="20"/>
      <c r="H1269" s="20"/>
    </row>
    <row r="1270" spans="3:8" s="18" customFormat="1" ht="24.95" customHeight="1" x14ac:dyDescent="0.25">
      <c r="C1270" s="19"/>
      <c r="D1270" s="19"/>
      <c r="E1270" s="19"/>
      <c r="F1270" s="19"/>
      <c r="G1270" s="20"/>
      <c r="H1270" s="20"/>
    </row>
    <row r="1271" spans="3:8" s="18" customFormat="1" ht="24.95" customHeight="1" x14ac:dyDescent="0.25">
      <c r="C1271" s="19"/>
      <c r="D1271" s="19"/>
      <c r="E1271" s="19"/>
      <c r="F1271" s="19"/>
      <c r="G1271" s="20"/>
      <c r="H1271" s="20"/>
    </row>
    <row r="1272" spans="3:8" s="18" customFormat="1" ht="24.95" customHeight="1" x14ac:dyDescent="0.25">
      <c r="C1272" s="19"/>
      <c r="D1272" s="19"/>
      <c r="E1272" s="19"/>
      <c r="F1272" s="19"/>
      <c r="G1272" s="20"/>
      <c r="H1272" s="20"/>
    </row>
    <row r="1273" spans="3:8" s="18" customFormat="1" ht="24.95" customHeight="1" x14ac:dyDescent="0.25">
      <c r="C1273" s="19"/>
      <c r="D1273" s="19"/>
      <c r="E1273" s="19"/>
      <c r="F1273" s="19"/>
      <c r="G1273" s="20"/>
      <c r="H1273" s="20"/>
    </row>
    <row r="1274" spans="3:8" s="18" customFormat="1" ht="24.95" customHeight="1" x14ac:dyDescent="0.25">
      <c r="C1274" s="19"/>
      <c r="D1274" s="19"/>
      <c r="E1274" s="19"/>
      <c r="F1274" s="19"/>
      <c r="G1274" s="20"/>
      <c r="H1274" s="20"/>
    </row>
    <row r="1275" spans="3:8" s="18" customFormat="1" ht="24.95" customHeight="1" x14ac:dyDescent="0.25">
      <c r="C1275" s="19"/>
      <c r="D1275" s="19"/>
      <c r="E1275" s="19"/>
      <c r="F1275" s="19"/>
      <c r="G1275" s="20"/>
      <c r="H1275" s="20"/>
    </row>
    <row r="1276" spans="3:8" s="18" customFormat="1" ht="24.95" customHeight="1" x14ac:dyDescent="0.25">
      <c r="C1276" s="19"/>
      <c r="D1276" s="19"/>
      <c r="E1276" s="19"/>
      <c r="F1276" s="19"/>
      <c r="G1276" s="20"/>
      <c r="H1276" s="20"/>
    </row>
    <row r="1277" spans="3:8" s="18" customFormat="1" ht="24.95" customHeight="1" x14ac:dyDescent="0.25">
      <c r="C1277" s="19"/>
      <c r="D1277" s="19"/>
      <c r="E1277" s="19"/>
      <c r="F1277" s="19"/>
      <c r="G1277" s="20"/>
      <c r="H1277" s="20"/>
    </row>
    <row r="1278" spans="3:8" s="18" customFormat="1" ht="24.95" customHeight="1" x14ac:dyDescent="0.25">
      <c r="C1278" s="19"/>
      <c r="D1278" s="19"/>
      <c r="E1278" s="19"/>
      <c r="F1278" s="19"/>
      <c r="G1278" s="20"/>
      <c r="H1278" s="20"/>
    </row>
    <row r="1279" spans="3:8" s="18" customFormat="1" ht="24.95" customHeight="1" x14ac:dyDescent="0.25">
      <c r="C1279" s="19"/>
      <c r="D1279" s="19"/>
      <c r="E1279" s="19"/>
      <c r="F1279" s="19"/>
      <c r="G1279" s="20"/>
      <c r="H1279" s="20"/>
    </row>
    <row r="1280" spans="3:8" s="18" customFormat="1" ht="24.95" customHeight="1" x14ac:dyDescent="0.25">
      <c r="C1280" s="19"/>
      <c r="D1280" s="19"/>
      <c r="E1280" s="19"/>
      <c r="F1280" s="19"/>
      <c r="G1280" s="20"/>
      <c r="H1280" s="20"/>
    </row>
    <row r="1281" spans="3:8" s="18" customFormat="1" ht="24.95" customHeight="1" x14ac:dyDescent="0.25">
      <c r="C1281" s="19"/>
      <c r="D1281" s="19"/>
      <c r="E1281" s="19"/>
      <c r="F1281" s="19"/>
      <c r="G1281" s="20"/>
      <c r="H1281" s="20"/>
    </row>
    <row r="1282" spans="3:8" s="18" customFormat="1" ht="24.95" customHeight="1" x14ac:dyDescent="0.25">
      <c r="C1282" s="19"/>
      <c r="D1282" s="19"/>
      <c r="E1282" s="19"/>
      <c r="F1282" s="19"/>
      <c r="G1282" s="20"/>
      <c r="H1282" s="20"/>
    </row>
    <row r="1283" spans="3:8" s="18" customFormat="1" ht="24.95" customHeight="1" x14ac:dyDescent="0.25">
      <c r="C1283" s="19"/>
      <c r="D1283" s="19"/>
      <c r="E1283" s="19"/>
      <c r="F1283" s="19"/>
      <c r="G1283" s="20"/>
      <c r="H1283" s="20"/>
    </row>
    <row r="1284" spans="3:8" s="18" customFormat="1" ht="24.95" customHeight="1" x14ac:dyDescent="0.25">
      <c r="C1284" s="19"/>
      <c r="D1284" s="19"/>
      <c r="E1284" s="19"/>
      <c r="F1284" s="19"/>
      <c r="G1284" s="20"/>
      <c r="H1284" s="20"/>
    </row>
    <row r="1285" spans="3:8" s="18" customFormat="1" ht="24.95" customHeight="1" x14ac:dyDescent="0.25">
      <c r="C1285" s="19"/>
      <c r="D1285" s="19"/>
      <c r="E1285" s="19"/>
      <c r="F1285" s="19"/>
      <c r="G1285" s="20"/>
      <c r="H1285" s="20"/>
    </row>
    <row r="1286" spans="3:8" s="18" customFormat="1" ht="24.95" customHeight="1" x14ac:dyDescent="0.25">
      <c r="C1286" s="19"/>
      <c r="D1286" s="19"/>
      <c r="E1286" s="19"/>
      <c r="F1286" s="19"/>
      <c r="G1286" s="20"/>
      <c r="H1286" s="20"/>
    </row>
    <row r="1287" spans="3:8" s="18" customFormat="1" ht="24.95" customHeight="1" x14ac:dyDescent="0.25">
      <c r="C1287" s="19"/>
      <c r="D1287" s="19"/>
      <c r="E1287" s="19"/>
      <c r="F1287" s="19"/>
      <c r="G1287" s="20"/>
      <c r="H1287" s="20"/>
    </row>
    <row r="1288" spans="3:8" s="18" customFormat="1" ht="24.95" customHeight="1" x14ac:dyDescent="0.25">
      <c r="C1288" s="19"/>
      <c r="D1288" s="19"/>
      <c r="E1288" s="19"/>
      <c r="F1288" s="19"/>
      <c r="G1288" s="20"/>
      <c r="H1288" s="20"/>
    </row>
    <row r="1289" spans="3:8" s="18" customFormat="1" ht="24.95" customHeight="1" x14ac:dyDescent="0.25">
      <c r="C1289" s="19"/>
      <c r="D1289" s="19"/>
      <c r="E1289" s="19"/>
      <c r="F1289" s="19"/>
      <c r="G1289" s="20"/>
      <c r="H1289" s="20"/>
    </row>
    <row r="1290" spans="3:8" s="18" customFormat="1" ht="24.95" customHeight="1" x14ac:dyDescent="0.25">
      <c r="C1290" s="19"/>
      <c r="D1290" s="19"/>
      <c r="E1290" s="19"/>
      <c r="F1290" s="19"/>
      <c r="G1290" s="20"/>
      <c r="H1290" s="20"/>
    </row>
    <row r="1291" spans="3:8" s="18" customFormat="1" ht="24.95" customHeight="1" x14ac:dyDescent="0.25">
      <c r="C1291" s="19"/>
      <c r="D1291" s="19"/>
      <c r="E1291" s="19"/>
      <c r="F1291" s="19"/>
      <c r="G1291" s="20"/>
      <c r="H1291" s="20"/>
    </row>
    <row r="1292" spans="3:8" s="18" customFormat="1" ht="24.95" customHeight="1" x14ac:dyDescent="0.25">
      <c r="C1292" s="19"/>
      <c r="D1292" s="19"/>
      <c r="E1292" s="19"/>
      <c r="F1292" s="19"/>
      <c r="G1292" s="20"/>
      <c r="H1292" s="20"/>
    </row>
    <row r="1293" spans="3:8" s="18" customFormat="1" ht="24.95" customHeight="1" x14ac:dyDescent="0.25">
      <c r="C1293" s="19"/>
      <c r="D1293" s="19"/>
      <c r="E1293" s="19"/>
      <c r="F1293" s="19"/>
      <c r="G1293" s="20"/>
      <c r="H1293" s="20"/>
    </row>
    <row r="1294" spans="3:8" s="18" customFormat="1" ht="24.95" customHeight="1" x14ac:dyDescent="0.25">
      <c r="C1294" s="19"/>
      <c r="D1294" s="19"/>
      <c r="E1294" s="19"/>
      <c r="F1294" s="19"/>
      <c r="G1294" s="20"/>
      <c r="H1294" s="20"/>
    </row>
    <row r="1295" spans="3:8" s="18" customFormat="1" ht="24.95" customHeight="1" x14ac:dyDescent="0.25">
      <c r="C1295" s="19"/>
      <c r="D1295" s="19"/>
      <c r="E1295" s="19"/>
      <c r="F1295" s="19"/>
      <c r="G1295" s="20"/>
      <c r="H1295" s="20"/>
    </row>
    <row r="1296" spans="3:8" s="18" customFormat="1" ht="24.95" customHeight="1" x14ac:dyDescent="0.25">
      <c r="C1296" s="19"/>
      <c r="D1296" s="19"/>
      <c r="E1296" s="19"/>
      <c r="F1296" s="19"/>
      <c r="G1296" s="20"/>
      <c r="H1296" s="20"/>
    </row>
    <row r="1297" spans="3:8" s="18" customFormat="1" ht="24.95" customHeight="1" x14ac:dyDescent="0.25">
      <c r="C1297" s="19"/>
      <c r="D1297" s="19"/>
      <c r="E1297" s="19"/>
      <c r="F1297" s="19"/>
      <c r="G1297" s="20"/>
      <c r="H1297" s="20"/>
    </row>
    <row r="1298" spans="3:8" s="18" customFormat="1" ht="24.95" customHeight="1" x14ac:dyDescent="0.25">
      <c r="C1298" s="19"/>
      <c r="D1298" s="19"/>
      <c r="E1298" s="19"/>
      <c r="F1298" s="19"/>
      <c r="G1298" s="20"/>
      <c r="H1298" s="20"/>
    </row>
    <row r="1299" spans="3:8" s="18" customFormat="1" ht="24.95" customHeight="1" x14ac:dyDescent="0.25">
      <c r="C1299" s="19"/>
      <c r="D1299" s="19"/>
      <c r="E1299" s="19"/>
      <c r="F1299" s="19"/>
      <c r="G1299" s="20"/>
      <c r="H1299" s="20"/>
    </row>
    <row r="1300" spans="3:8" s="18" customFormat="1" ht="24.95" customHeight="1" x14ac:dyDescent="0.25">
      <c r="C1300" s="19"/>
      <c r="D1300" s="19"/>
      <c r="E1300" s="19"/>
      <c r="F1300" s="19"/>
      <c r="G1300" s="20"/>
      <c r="H1300" s="20"/>
    </row>
    <row r="1301" spans="3:8" s="18" customFormat="1" ht="24.95" customHeight="1" x14ac:dyDescent="0.25">
      <c r="C1301" s="19"/>
      <c r="D1301" s="19"/>
      <c r="E1301" s="19"/>
      <c r="F1301" s="19"/>
      <c r="G1301" s="20"/>
      <c r="H1301" s="20"/>
    </row>
    <row r="1302" spans="3:8" s="18" customFormat="1" ht="24.95" customHeight="1" x14ac:dyDescent="0.25">
      <c r="C1302" s="19"/>
      <c r="D1302" s="19"/>
      <c r="E1302" s="19"/>
      <c r="F1302" s="19"/>
      <c r="G1302" s="20"/>
      <c r="H1302" s="20"/>
    </row>
    <row r="1303" spans="3:8" s="18" customFormat="1" ht="24.95" customHeight="1" x14ac:dyDescent="0.25">
      <c r="C1303" s="19"/>
      <c r="D1303" s="19"/>
      <c r="E1303" s="19"/>
      <c r="F1303" s="19"/>
      <c r="G1303" s="20"/>
      <c r="H1303" s="20"/>
    </row>
    <row r="1304" spans="3:8" s="18" customFormat="1" ht="24.95" customHeight="1" x14ac:dyDescent="0.25">
      <c r="C1304" s="19"/>
      <c r="D1304" s="19"/>
      <c r="E1304" s="19"/>
      <c r="F1304" s="19"/>
      <c r="G1304" s="20"/>
      <c r="H1304" s="20"/>
    </row>
    <row r="1305" spans="3:8" s="18" customFormat="1" ht="24.95" customHeight="1" x14ac:dyDescent="0.25">
      <c r="C1305" s="19"/>
      <c r="D1305" s="19"/>
      <c r="E1305" s="19"/>
      <c r="F1305" s="19"/>
      <c r="G1305" s="20"/>
      <c r="H1305" s="20"/>
    </row>
    <row r="1306" spans="3:8" s="18" customFormat="1" ht="24.95" customHeight="1" x14ac:dyDescent="0.25">
      <c r="C1306" s="19"/>
      <c r="D1306" s="19"/>
      <c r="E1306" s="19"/>
      <c r="F1306" s="19"/>
      <c r="G1306" s="20"/>
      <c r="H1306" s="20"/>
    </row>
    <row r="1307" spans="3:8" s="18" customFormat="1" ht="24.95" customHeight="1" x14ac:dyDescent="0.25">
      <c r="C1307" s="19"/>
      <c r="D1307" s="19"/>
      <c r="E1307" s="19"/>
      <c r="F1307" s="19"/>
      <c r="G1307" s="20"/>
      <c r="H1307" s="20"/>
    </row>
    <row r="1308" spans="3:8" s="18" customFormat="1" ht="24.95" customHeight="1" x14ac:dyDescent="0.25">
      <c r="C1308" s="19"/>
      <c r="D1308" s="19"/>
      <c r="E1308" s="19"/>
      <c r="F1308" s="19"/>
      <c r="G1308" s="20"/>
      <c r="H1308" s="20"/>
    </row>
    <row r="1309" spans="3:8" s="18" customFormat="1" ht="24.95" customHeight="1" x14ac:dyDescent="0.25">
      <c r="C1309" s="19"/>
      <c r="D1309" s="19"/>
      <c r="E1309" s="19"/>
      <c r="F1309" s="19"/>
      <c r="G1309" s="20"/>
      <c r="H1309" s="20"/>
    </row>
    <row r="1310" spans="3:8" s="18" customFormat="1" ht="24.95" customHeight="1" x14ac:dyDescent="0.25">
      <c r="C1310" s="19"/>
      <c r="D1310" s="19"/>
      <c r="E1310" s="19"/>
      <c r="F1310" s="19"/>
      <c r="G1310" s="20"/>
      <c r="H1310" s="20"/>
    </row>
    <row r="1311" spans="3:8" s="18" customFormat="1" ht="24.95" customHeight="1" x14ac:dyDescent="0.25">
      <c r="C1311" s="19"/>
      <c r="D1311" s="19"/>
      <c r="E1311" s="19"/>
      <c r="F1311" s="19"/>
      <c r="G1311" s="20"/>
      <c r="H1311" s="20"/>
    </row>
    <row r="1312" spans="3:8" s="18" customFormat="1" ht="24.95" customHeight="1" x14ac:dyDescent="0.25">
      <c r="C1312" s="19"/>
      <c r="D1312" s="19"/>
      <c r="E1312" s="19"/>
      <c r="F1312" s="19"/>
      <c r="G1312" s="20"/>
      <c r="H1312" s="20"/>
    </row>
    <row r="1313" spans="3:8" s="18" customFormat="1" ht="24.95" customHeight="1" x14ac:dyDescent="0.25">
      <c r="C1313" s="19"/>
      <c r="D1313" s="19"/>
      <c r="E1313" s="19"/>
      <c r="F1313" s="19"/>
      <c r="G1313" s="20"/>
      <c r="H1313" s="20"/>
    </row>
    <row r="1314" spans="3:8" s="18" customFormat="1" ht="24.95" customHeight="1" x14ac:dyDescent="0.25">
      <c r="C1314" s="19"/>
      <c r="D1314" s="19"/>
      <c r="E1314" s="19"/>
      <c r="F1314" s="19"/>
      <c r="G1314" s="20"/>
      <c r="H1314" s="20"/>
    </row>
    <row r="1315" spans="3:8" s="18" customFormat="1" ht="24.95" customHeight="1" x14ac:dyDescent="0.25">
      <c r="C1315" s="19"/>
      <c r="D1315" s="19"/>
      <c r="E1315" s="19"/>
      <c r="F1315" s="19"/>
      <c r="G1315" s="20"/>
      <c r="H1315" s="20"/>
    </row>
    <row r="1316" spans="3:8" s="18" customFormat="1" ht="24.95" customHeight="1" x14ac:dyDescent="0.25">
      <c r="C1316" s="19"/>
      <c r="D1316" s="19"/>
      <c r="E1316" s="19"/>
      <c r="F1316" s="19"/>
      <c r="G1316" s="20"/>
      <c r="H1316" s="20"/>
    </row>
    <row r="1317" spans="3:8" s="18" customFormat="1" ht="24.95" customHeight="1" x14ac:dyDescent="0.25">
      <c r="C1317" s="19"/>
      <c r="D1317" s="19"/>
      <c r="E1317" s="19"/>
      <c r="F1317" s="19"/>
      <c r="G1317" s="20"/>
      <c r="H1317" s="20"/>
    </row>
    <row r="1318" spans="3:8" s="18" customFormat="1" ht="24.95" customHeight="1" x14ac:dyDescent="0.25">
      <c r="C1318" s="19"/>
      <c r="D1318" s="19"/>
      <c r="E1318" s="19"/>
      <c r="F1318" s="19"/>
      <c r="G1318" s="20"/>
      <c r="H1318" s="20"/>
    </row>
    <row r="1319" spans="3:8" s="18" customFormat="1" ht="24.95" customHeight="1" x14ac:dyDescent="0.25">
      <c r="C1319" s="19"/>
      <c r="D1319" s="19"/>
      <c r="E1319" s="19"/>
      <c r="F1319" s="19"/>
      <c r="G1319" s="20"/>
      <c r="H1319" s="20"/>
    </row>
    <row r="1320" spans="3:8" s="18" customFormat="1" ht="24.95" customHeight="1" x14ac:dyDescent="0.25">
      <c r="C1320" s="19"/>
      <c r="D1320" s="19"/>
      <c r="E1320" s="19"/>
      <c r="F1320" s="19"/>
      <c r="G1320" s="20"/>
      <c r="H1320" s="20"/>
    </row>
    <row r="1321" spans="3:8" s="18" customFormat="1" ht="24.95" customHeight="1" x14ac:dyDescent="0.25">
      <c r="C1321" s="19"/>
      <c r="D1321" s="19"/>
      <c r="E1321" s="19"/>
      <c r="F1321" s="19"/>
      <c r="G1321" s="20"/>
      <c r="H1321" s="20"/>
    </row>
    <row r="1322" spans="3:8" s="18" customFormat="1" ht="24.95" customHeight="1" x14ac:dyDescent="0.25">
      <c r="C1322" s="19"/>
      <c r="D1322" s="19"/>
      <c r="E1322" s="19"/>
      <c r="F1322" s="19"/>
      <c r="G1322" s="20"/>
      <c r="H1322" s="20"/>
    </row>
    <row r="1323" spans="3:8" s="18" customFormat="1" ht="24.95" customHeight="1" x14ac:dyDescent="0.25">
      <c r="C1323" s="19"/>
      <c r="D1323" s="19"/>
      <c r="E1323" s="19"/>
      <c r="F1323" s="19"/>
      <c r="G1323" s="20"/>
      <c r="H1323" s="20"/>
    </row>
    <row r="1324" spans="3:8" s="18" customFormat="1" ht="24.95" customHeight="1" x14ac:dyDescent="0.25">
      <c r="C1324" s="19"/>
      <c r="D1324" s="19"/>
      <c r="E1324" s="19"/>
      <c r="F1324" s="19"/>
      <c r="G1324" s="20"/>
      <c r="H1324" s="20"/>
    </row>
    <row r="1325" spans="3:8" s="18" customFormat="1" ht="24.95" customHeight="1" x14ac:dyDescent="0.25">
      <c r="C1325" s="19"/>
      <c r="D1325" s="19"/>
      <c r="E1325" s="19"/>
      <c r="F1325" s="19"/>
      <c r="G1325" s="20"/>
      <c r="H1325" s="20"/>
    </row>
    <row r="1326" spans="3:8" s="18" customFormat="1" ht="24.95" customHeight="1" x14ac:dyDescent="0.25">
      <c r="C1326" s="19"/>
      <c r="D1326" s="19"/>
      <c r="E1326" s="19"/>
      <c r="F1326" s="19"/>
      <c r="G1326" s="20"/>
      <c r="H1326" s="20"/>
    </row>
    <row r="1327" spans="3:8" s="18" customFormat="1" ht="24.95" customHeight="1" x14ac:dyDescent="0.25">
      <c r="C1327" s="19"/>
      <c r="D1327" s="19"/>
      <c r="E1327" s="19"/>
      <c r="F1327" s="19"/>
      <c r="G1327" s="20"/>
      <c r="H1327" s="20"/>
    </row>
    <row r="1328" spans="3:8" s="18" customFormat="1" ht="24.95" customHeight="1" x14ac:dyDescent="0.25">
      <c r="C1328" s="19"/>
      <c r="D1328" s="19"/>
      <c r="E1328" s="19"/>
      <c r="F1328" s="19"/>
      <c r="G1328" s="20"/>
      <c r="H1328" s="20"/>
    </row>
    <row r="1329" spans="3:8" s="18" customFormat="1" ht="24.95" customHeight="1" x14ac:dyDescent="0.25">
      <c r="C1329" s="19"/>
      <c r="D1329" s="19"/>
      <c r="E1329" s="19"/>
      <c r="F1329" s="19"/>
      <c r="G1329" s="20"/>
      <c r="H1329" s="20"/>
    </row>
    <row r="1330" spans="3:8" s="18" customFormat="1" ht="24.95" customHeight="1" x14ac:dyDescent="0.25">
      <c r="C1330" s="19"/>
      <c r="D1330" s="19"/>
      <c r="E1330" s="19"/>
      <c r="F1330" s="19"/>
      <c r="G1330" s="20"/>
      <c r="H1330" s="20"/>
    </row>
    <row r="1331" spans="3:8" s="18" customFormat="1" ht="24.95" customHeight="1" x14ac:dyDescent="0.25">
      <c r="C1331" s="19"/>
      <c r="D1331" s="19"/>
      <c r="E1331" s="19"/>
      <c r="F1331" s="19"/>
      <c r="G1331" s="20"/>
      <c r="H1331" s="20"/>
    </row>
    <row r="1332" spans="3:8" s="18" customFormat="1" ht="24.95" customHeight="1" x14ac:dyDescent="0.25">
      <c r="C1332" s="19"/>
      <c r="D1332" s="19"/>
      <c r="E1332" s="19"/>
      <c r="F1332" s="19"/>
      <c r="G1332" s="20"/>
      <c r="H1332" s="20"/>
    </row>
    <row r="1333" spans="3:8" s="18" customFormat="1" ht="24.95" customHeight="1" x14ac:dyDescent="0.25">
      <c r="C1333" s="19"/>
      <c r="D1333" s="19"/>
      <c r="E1333" s="19"/>
      <c r="F1333" s="19"/>
      <c r="G1333" s="20"/>
      <c r="H1333" s="20"/>
    </row>
    <row r="1334" spans="3:8" s="18" customFormat="1" ht="24.95" customHeight="1" x14ac:dyDescent="0.25">
      <c r="C1334" s="19"/>
      <c r="D1334" s="19"/>
      <c r="E1334" s="19"/>
      <c r="F1334" s="19"/>
      <c r="G1334" s="20"/>
      <c r="H1334" s="20"/>
    </row>
    <row r="1335" spans="3:8" s="18" customFormat="1" ht="24.95" customHeight="1" x14ac:dyDescent="0.25">
      <c r="C1335" s="19"/>
      <c r="D1335" s="19"/>
      <c r="E1335" s="19"/>
      <c r="F1335" s="19"/>
      <c r="G1335" s="20"/>
      <c r="H1335" s="20"/>
    </row>
    <row r="1336" spans="3:8" s="18" customFormat="1" ht="24.95" customHeight="1" x14ac:dyDescent="0.25">
      <c r="C1336" s="19"/>
      <c r="D1336" s="19"/>
      <c r="E1336" s="19"/>
      <c r="F1336" s="19"/>
      <c r="G1336" s="20"/>
      <c r="H1336" s="20"/>
    </row>
    <row r="1337" spans="3:8" s="18" customFormat="1" ht="24.95" customHeight="1" x14ac:dyDescent="0.25">
      <c r="C1337" s="19"/>
      <c r="D1337" s="19"/>
      <c r="E1337" s="19"/>
      <c r="F1337" s="19"/>
      <c r="G1337" s="20"/>
      <c r="H1337" s="20"/>
    </row>
    <row r="1338" spans="3:8" s="18" customFormat="1" ht="24.95" customHeight="1" x14ac:dyDescent="0.25">
      <c r="C1338" s="19"/>
      <c r="D1338" s="19"/>
      <c r="E1338" s="19"/>
      <c r="F1338" s="19"/>
      <c r="G1338" s="20"/>
      <c r="H1338" s="20"/>
    </row>
    <row r="1339" spans="3:8" s="18" customFormat="1" ht="24.95" customHeight="1" x14ac:dyDescent="0.25">
      <c r="C1339" s="19"/>
      <c r="D1339" s="19"/>
      <c r="E1339" s="19"/>
      <c r="F1339" s="19"/>
      <c r="G1339" s="20"/>
      <c r="H1339" s="20"/>
    </row>
    <row r="1340" spans="3:8" s="18" customFormat="1" ht="24.95" customHeight="1" x14ac:dyDescent="0.25">
      <c r="C1340" s="19"/>
      <c r="D1340" s="19"/>
      <c r="E1340" s="19"/>
      <c r="F1340" s="19"/>
      <c r="G1340" s="20"/>
      <c r="H1340" s="20"/>
    </row>
    <row r="1341" spans="3:8" s="18" customFormat="1" ht="24.95" customHeight="1" x14ac:dyDescent="0.25">
      <c r="C1341" s="19"/>
      <c r="D1341" s="19"/>
      <c r="E1341" s="19"/>
      <c r="F1341" s="19"/>
      <c r="G1341" s="20"/>
      <c r="H1341" s="20"/>
    </row>
    <row r="1342" spans="3:8" s="18" customFormat="1" ht="24.95" customHeight="1" x14ac:dyDescent="0.25">
      <c r="C1342" s="19"/>
      <c r="D1342" s="19"/>
      <c r="E1342" s="19"/>
      <c r="F1342" s="19"/>
      <c r="G1342" s="20"/>
      <c r="H1342" s="20"/>
    </row>
    <row r="1343" spans="3:8" s="18" customFormat="1" ht="24.95" customHeight="1" x14ac:dyDescent="0.25">
      <c r="C1343" s="19"/>
      <c r="D1343" s="19"/>
      <c r="E1343" s="19"/>
      <c r="F1343" s="19"/>
      <c r="G1343" s="20"/>
      <c r="H1343" s="20"/>
    </row>
    <row r="1344" spans="3:8" s="18" customFormat="1" ht="24.95" customHeight="1" x14ac:dyDescent="0.25">
      <c r="C1344" s="19"/>
      <c r="D1344" s="19"/>
      <c r="E1344" s="19"/>
      <c r="F1344" s="19"/>
      <c r="G1344" s="20"/>
      <c r="H1344" s="20"/>
    </row>
    <row r="1345" spans="3:8" s="18" customFormat="1" ht="24.95" customHeight="1" x14ac:dyDescent="0.25">
      <c r="C1345" s="19"/>
      <c r="D1345" s="19"/>
      <c r="E1345" s="19"/>
      <c r="F1345" s="19"/>
      <c r="G1345" s="20"/>
      <c r="H1345" s="20"/>
    </row>
    <row r="1346" spans="3:8" s="18" customFormat="1" ht="24.95" customHeight="1" x14ac:dyDescent="0.25">
      <c r="C1346" s="19"/>
      <c r="D1346" s="19"/>
      <c r="E1346" s="19"/>
      <c r="F1346" s="19"/>
      <c r="G1346" s="20"/>
      <c r="H1346" s="20"/>
    </row>
    <row r="1347" spans="3:8" s="18" customFormat="1" ht="24.95" customHeight="1" x14ac:dyDescent="0.25">
      <c r="C1347" s="19"/>
      <c r="D1347" s="19"/>
      <c r="E1347" s="19"/>
      <c r="F1347" s="19"/>
      <c r="G1347" s="20"/>
      <c r="H1347" s="20"/>
    </row>
    <row r="1348" spans="3:8" s="18" customFormat="1" ht="24.95" customHeight="1" x14ac:dyDescent="0.25">
      <c r="C1348" s="19"/>
      <c r="D1348" s="19"/>
      <c r="E1348" s="19"/>
      <c r="F1348" s="19"/>
      <c r="G1348" s="20"/>
      <c r="H1348" s="20"/>
    </row>
    <row r="1349" spans="3:8" s="18" customFormat="1" ht="24.95" customHeight="1" x14ac:dyDescent="0.25">
      <c r="C1349" s="19"/>
      <c r="D1349" s="19"/>
      <c r="E1349" s="19"/>
      <c r="F1349" s="19"/>
      <c r="G1349" s="20"/>
      <c r="H1349" s="20"/>
    </row>
    <row r="1350" spans="3:8" s="18" customFormat="1" ht="24.95" customHeight="1" x14ac:dyDescent="0.25">
      <c r="C1350" s="19"/>
      <c r="D1350" s="19"/>
      <c r="E1350" s="19"/>
      <c r="F1350" s="19"/>
      <c r="G1350" s="20"/>
      <c r="H1350" s="20"/>
    </row>
    <row r="1351" spans="3:8" s="18" customFormat="1" ht="24.95" customHeight="1" x14ac:dyDescent="0.25">
      <c r="C1351" s="19"/>
      <c r="D1351" s="19"/>
      <c r="E1351" s="19"/>
      <c r="F1351" s="19"/>
      <c r="G1351" s="20"/>
      <c r="H1351" s="20"/>
    </row>
    <row r="1352" spans="3:8" s="18" customFormat="1" ht="24.95" customHeight="1" x14ac:dyDescent="0.25">
      <c r="C1352" s="19"/>
      <c r="D1352" s="19"/>
      <c r="E1352" s="19"/>
      <c r="F1352" s="19"/>
      <c r="G1352" s="20"/>
      <c r="H1352" s="20"/>
    </row>
    <row r="1353" spans="3:8" s="18" customFormat="1" ht="24.95" customHeight="1" x14ac:dyDescent="0.25">
      <c r="C1353" s="19"/>
      <c r="D1353" s="19"/>
      <c r="E1353" s="19"/>
      <c r="F1353" s="19"/>
      <c r="G1353" s="20"/>
      <c r="H1353" s="20"/>
    </row>
    <row r="1354" spans="3:8" s="18" customFormat="1" ht="24.95" customHeight="1" x14ac:dyDescent="0.25">
      <c r="C1354" s="19"/>
      <c r="D1354" s="19"/>
      <c r="E1354" s="19"/>
      <c r="F1354" s="19"/>
      <c r="G1354" s="20"/>
      <c r="H1354" s="20"/>
    </row>
    <row r="1355" spans="3:8" s="18" customFormat="1" ht="24.95" customHeight="1" x14ac:dyDescent="0.25">
      <c r="C1355" s="19"/>
      <c r="D1355" s="19"/>
      <c r="E1355" s="19"/>
      <c r="F1355" s="19"/>
      <c r="G1355" s="20"/>
      <c r="H1355" s="20"/>
    </row>
    <row r="1356" spans="3:8" s="18" customFormat="1" ht="24.95" customHeight="1" x14ac:dyDescent="0.25">
      <c r="C1356" s="19"/>
      <c r="D1356" s="19"/>
      <c r="E1356" s="19"/>
      <c r="F1356" s="19"/>
      <c r="G1356" s="20"/>
      <c r="H1356" s="20"/>
    </row>
    <row r="1357" spans="3:8" s="18" customFormat="1" ht="24.95" customHeight="1" x14ac:dyDescent="0.25">
      <c r="C1357" s="19"/>
      <c r="D1357" s="19"/>
      <c r="E1357" s="19"/>
      <c r="F1357" s="19"/>
      <c r="G1357" s="20"/>
      <c r="H1357" s="20"/>
    </row>
    <row r="1358" spans="3:8" s="18" customFormat="1" ht="24.95" customHeight="1" x14ac:dyDescent="0.25">
      <c r="C1358" s="19"/>
      <c r="D1358" s="19"/>
      <c r="E1358" s="19"/>
      <c r="F1358" s="19"/>
      <c r="G1358" s="20"/>
      <c r="H1358" s="20"/>
    </row>
    <row r="1359" spans="3:8" s="18" customFormat="1" ht="24.95" customHeight="1" x14ac:dyDescent="0.25">
      <c r="C1359" s="19"/>
      <c r="D1359" s="19"/>
      <c r="E1359" s="19"/>
      <c r="F1359" s="19"/>
      <c r="G1359" s="20"/>
      <c r="H1359" s="20"/>
    </row>
    <row r="1360" spans="3:8" s="18" customFormat="1" ht="24.95" customHeight="1" x14ac:dyDescent="0.25">
      <c r="C1360" s="19"/>
      <c r="D1360" s="19"/>
      <c r="E1360" s="19"/>
      <c r="F1360" s="19"/>
      <c r="G1360" s="20"/>
      <c r="H1360" s="20"/>
    </row>
    <row r="1361" spans="3:8" s="18" customFormat="1" ht="24.95" customHeight="1" x14ac:dyDescent="0.25">
      <c r="C1361" s="19"/>
      <c r="D1361" s="19"/>
      <c r="E1361" s="19"/>
      <c r="F1361" s="19"/>
      <c r="G1361" s="20"/>
      <c r="H1361" s="20"/>
    </row>
    <row r="1362" spans="3:8" s="18" customFormat="1" ht="24.95" customHeight="1" x14ac:dyDescent="0.25">
      <c r="C1362" s="19"/>
      <c r="D1362" s="19"/>
      <c r="E1362" s="19"/>
      <c r="F1362" s="19"/>
      <c r="G1362" s="20"/>
      <c r="H1362" s="20"/>
    </row>
    <row r="1363" spans="3:8" s="18" customFormat="1" ht="24.95" customHeight="1" x14ac:dyDescent="0.25">
      <c r="C1363" s="19"/>
      <c r="D1363" s="19"/>
      <c r="E1363" s="19"/>
      <c r="F1363" s="19"/>
      <c r="G1363" s="20"/>
      <c r="H1363" s="20"/>
    </row>
    <row r="1364" spans="3:8" s="18" customFormat="1" ht="24.95" customHeight="1" x14ac:dyDescent="0.25">
      <c r="C1364" s="19"/>
      <c r="D1364" s="19"/>
      <c r="E1364" s="19"/>
      <c r="F1364" s="19"/>
      <c r="G1364" s="20"/>
      <c r="H1364" s="20"/>
    </row>
    <row r="1365" spans="3:8" s="18" customFormat="1" ht="24.95" customHeight="1" x14ac:dyDescent="0.25">
      <c r="C1365" s="19"/>
      <c r="D1365" s="19"/>
      <c r="E1365" s="19"/>
      <c r="F1365" s="19"/>
      <c r="G1365" s="20"/>
      <c r="H1365" s="20"/>
    </row>
    <row r="1366" spans="3:8" s="18" customFormat="1" ht="24.95" customHeight="1" x14ac:dyDescent="0.25">
      <c r="C1366" s="19"/>
      <c r="D1366" s="19"/>
      <c r="E1366" s="19"/>
      <c r="F1366" s="19"/>
      <c r="G1366" s="20"/>
      <c r="H1366" s="20"/>
    </row>
    <row r="1367" spans="3:8" s="18" customFormat="1" ht="24.95" customHeight="1" x14ac:dyDescent="0.25">
      <c r="C1367" s="19"/>
      <c r="D1367" s="19"/>
      <c r="E1367" s="19"/>
      <c r="F1367" s="19"/>
      <c r="G1367" s="20"/>
      <c r="H1367" s="20"/>
    </row>
    <row r="1368" spans="3:8" s="18" customFormat="1" ht="24.95" customHeight="1" x14ac:dyDescent="0.25">
      <c r="C1368" s="19"/>
      <c r="D1368" s="19"/>
      <c r="E1368" s="19"/>
      <c r="F1368" s="19"/>
      <c r="G1368" s="20"/>
      <c r="H1368" s="20"/>
    </row>
    <row r="1369" spans="3:8" s="18" customFormat="1" ht="24.95" customHeight="1" x14ac:dyDescent="0.25">
      <c r="C1369" s="19"/>
      <c r="D1369" s="19"/>
      <c r="E1369" s="19"/>
      <c r="F1369" s="19"/>
      <c r="G1369" s="20"/>
      <c r="H1369" s="20"/>
    </row>
    <row r="1370" spans="3:8" s="18" customFormat="1" ht="24.95" customHeight="1" x14ac:dyDescent="0.25">
      <c r="C1370" s="19"/>
      <c r="D1370" s="19"/>
      <c r="E1370" s="19"/>
      <c r="F1370" s="19"/>
      <c r="G1370" s="20"/>
      <c r="H1370" s="20"/>
    </row>
    <row r="1371" spans="3:8" s="18" customFormat="1" ht="24.95" customHeight="1" x14ac:dyDescent="0.25">
      <c r="C1371" s="19"/>
      <c r="D1371" s="19"/>
      <c r="E1371" s="19"/>
      <c r="F1371" s="19"/>
      <c r="G1371" s="20"/>
      <c r="H1371" s="20"/>
    </row>
    <row r="1372" spans="3:8" s="18" customFormat="1" ht="24.95" customHeight="1" x14ac:dyDescent="0.25">
      <c r="C1372" s="19"/>
      <c r="D1372" s="19"/>
      <c r="E1372" s="19"/>
      <c r="F1372" s="19"/>
      <c r="G1372" s="20"/>
      <c r="H1372" s="20"/>
    </row>
    <row r="1373" spans="3:8" s="18" customFormat="1" ht="24.95" customHeight="1" x14ac:dyDescent="0.25">
      <c r="C1373" s="19"/>
      <c r="D1373" s="19"/>
      <c r="E1373" s="19"/>
      <c r="F1373" s="19"/>
      <c r="G1373" s="20"/>
      <c r="H1373" s="20"/>
    </row>
    <row r="1374" spans="3:8" s="18" customFormat="1" ht="24.95" customHeight="1" x14ac:dyDescent="0.25">
      <c r="C1374" s="19"/>
      <c r="D1374" s="19"/>
      <c r="E1374" s="19"/>
      <c r="F1374" s="19"/>
      <c r="G1374" s="20"/>
      <c r="H1374" s="20"/>
    </row>
    <row r="1375" spans="3:8" s="18" customFormat="1" ht="24.95" customHeight="1" x14ac:dyDescent="0.25">
      <c r="C1375" s="19"/>
      <c r="D1375" s="19"/>
      <c r="E1375" s="19"/>
      <c r="F1375" s="19"/>
      <c r="G1375" s="20"/>
      <c r="H1375" s="20"/>
    </row>
    <row r="1376" spans="3:8" s="18" customFormat="1" ht="24.95" customHeight="1" x14ac:dyDescent="0.25">
      <c r="C1376" s="19"/>
      <c r="D1376" s="19"/>
      <c r="E1376" s="19"/>
      <c r="F1376" s="19"/>
      <c r="G1376" s="20"/>
      <c r="H1376" s="20"/>
    </row>
    <row r="1377" spans="3:8" s="18" customFormat="1" ht="24.95" customHeight="1" x14ac:dyDescent="0.25">
      <c r="C1377" s="19"/>
      <c r="D1377" s="19"/>
      <c r="E1377" s="19"/>
      <c r="F1377" s="19"/>
      <c r="G1377" s="20"/>
      <c r="H1377" s="20"/>
    </row>
    <row r="1378" spans="3:8" s="18" customFormat="1" ht="24.95" customHeight="1" x14ac:dyDescent="0.25">
      <c r="C1378" s="19"/>
      <c r="D1378" s="19"/>
      <c r="E1378" s="19"/>
      <c r="F1378" s="19"/>
      <c r="G1378" s="20"/>
      <c r="H1378" s="20"/>
    </row>
    <row r="1379" spans="3:8" s="18" customFormat="1" ht="24.95" customHeight="1" x14ac:dyDescent="0.25">
      <c r="C1379" s="19"/>
      <c r="D1379" s="19"/>
      <c r="E1379" s="19"/>
      <c r="F1379" s="19"/>
      <c r="G1379" s="20"/>
      <c r="H1379" s="20"/>
    </row>
    <row r="1380" spans="3:8" s="18" customFormat="1" ht="24.95" customHeight="1" x14ac:dyDescent="0.25">
      <c r="C1380" s="19"/>
      <c r="D1380" s="19"/>
      <c r="E1380" s="19"/>
      <c r="F1380" s="19"/>
      <c r="G1380" s="20"/>
      <c r="H1380" s="20"/>
    </row>
    <row r="1381" spans="3:8" s="18" customFormat="1" ht="24.95" customHeight="1" x14ac:dyDescent="0.25">
      <c r="C1381" s="19"/>
      <c r="D1381" s="19"/>
      <c r="E1381" s="19"/>
      <c r="F1381" s="19"/>
      <c r="G1381" s="20"/>
      <c r="H1381" s="20"/>
    </row>
    <row r="1382" spans="3:8" s="18" customFormat="1" ht="24.95" customHeight="1" x14ac:dyDescent="0.25">
      <c r="C1382" s="19"/>
      <c r="D1382" s="19"/>
      <c r="E1382" s="19"/>
      <c r="F1382" s="19"/>
      <c r="G1382" s="20"/>
      <c r="H1382" s="20"/>
    </row>
    <row r="1383" spans="3:8" s="18" customFormat="1" ht="24.95" customHeight="1" x14ac:dyDescent="0.25">
      <c r="C1383" s="19"/>
      <c r="D1383" s="19"/>
      <c r="E1383" s="19"/>
      <c r="F1383" s="19"/>
      <c r="G1383" s="20"/>
      <c r="H1383" s="20"/>
    </row>
    <row r="1384" spans="3:8" s="18" customFormat="1" ht="24.95" customHeight="1" x14ac:dyDescent="0.25">
      <c r="C1384" s="19"/>
      <c r="D1384" s="19"/>
      <c r="E1384" s="19"/>
      <c r="F1384" s="19"/>
      <c r="G1384" s="20"/>
      <c r="H1384" s="20"/>
    </row>
    <row r="1385" spans="3:8" s="18" customFormat="1" ht="24.95" customHeight="1" x14ac:dyDescent="0.25">
      <c r="C1385" s="19"/>
      <c r="D1385" s="19"/>
      <c r="E1385" s="19"/>
      <c r="F1385" s="19"/>
      <c r="G1385" s="20"/>
      <c r="H1385" s="20"/>
    </row>
    <row r="1386" spans="3:8" s="18" customFormat="1" ht="24.95" customHeight="1" x14ac:dyDescent="0.25">
      <c r="C1386" s="19"/>
      <c r="D1386" s="19"/>
      <c r="E1386" s="19"/>
      <c r="F1386" s="19"/>
      <c r="G1386" s="20"/>
      <c r="H1386" s="20"/>
    </row>
    <row r="1387" spans="3:8" s="18" customFormat="1" ht="24.95" customHeight="1" x14ac:dyDescent="0.25">
      <c r="C1387" s="19"/>
      <c r="D1387" s="19"/>
      <c r="E1387" s="19"/>
      <c r="F1387" s="19"/>
      <c r="G1387" s="20"/>
      <c r="H1387" s="20"/>
    </row>
    <row r="1388" spans="3:8" s="18" customFormat="1" ht="24.95" customHeight="1" x14ac:dyDescent="0.25">
      <c r="C1388" s="19"/>
      <c r="D1388" s="19"/>
      <c r="E1388" s="19"/>
      <c r="F1388" s="19"/>
      <c r="G1388" s="20"/>
      <c r="H1388" s="20"/>
    </row>
    <row r="1389" spans="3:8" s="18" customFormat="1" ht="24.95" customHeight="1" x14ac:dyDescent="0.25">
      <c r="C1389" s="19"/>
      <c r="D1389" s="19"/>
      <c r="E1389" s="19"/>
      <c r="F1389" s="19"/>
      <c r="G1389" s="20"/>
      <c r="H1389" s="20"/>
    </row>
    <row r="1390" spans="3:8" s="18" customFormat="1" ht="24.95" customHeight="1" x14ac:dyDescent="0.25">
      <c r="C1390" s="19"/>
      <c r="D1390" s="19"/>
      <c r="E1390" s="19"/>
      <c r="F1390" s="19"/>
      <c r="G1390" s="20"/>
      <c r="H1390" s="20"/>
    </row>
    <row r="1391" spans="3:8" s="18" customFormat="1" ht="24.95" customHeight="1" x14ac:dyDescent="0.25">
      <c r="C1391" s="19"/>
      <c r="D1391" s="19"/>
      <c r="E1391" s="19"/>
      <c r="F1391" s="19"/>
      <c r="G1391" s="20"/>
      <c r="H1391" s="20"/>
    </row>
    <row r="1392" spans="3:8" s="18" customFormat="1" ht="24.95" customHeight="1" x14ac:dyDescent="0.25">
      <c r="C1392" s="19"/>
      <c r="D1392" s="19"/>
      <c r="E1392" s="19"/>
      <c r="F1392" s="19"/>
      <c r="G1392" s="20"/>
      <c r="H1392" s="20"/>
    </row>
    <row r="1393" spans="3:8" s="18" customFormat="1" ht="24.95" customHeight="1" x14ac:dyDescent="0.25">
      <c r="C1393" s="19"/>
      <c r="D1393" s="19"/>
      <c r="E1393" s="19"/>
      <c r="F1393" s="19"/>
      <c r="G1393" s="20"/>
      <c r="H1393" s="20"/>
    </row>
    <row r="1394" spans="3:8" s="18" customFormat="1" ht="24.95" customHeight="1" x14ac:dyDescent="0.25">
      <c r="C1394" s="19"/>
      <c r="D1394" s="19"/>
      <c r="E1394" s="19"/>
      <c r="F1394" s="19"/>
      <c r="G1394" s="20"/>
      <c r="H1394" s="20"/>
    </row>
    <row r="1395" spans="3:8" s="18" customFormat="1" ht="24.95" customHeight="1" x14ac:dyDescent="0.25">
      <c r="C1395" s="19"/>
      <c r="D1395" s="19"/>
      <c r="E1395" s="19"/>
      <c r="F1395" s="19"/>
      <c r="G1395" s="20"/>
      <c r="H1395" s="20"/>
    </row>
    <row r="1396" spans="3:8" s="18" customFormat="1" ht="24.95" customHeight="1" x14ac:dyDescent="0.25">
      <c r="C1396" s="19"/>
      <c r="D1396" s="19"/>
      <c r="E1396" s="19"/>
      <c r="F1396" s="19"/>
      <c r="G1396" s="20"/>
      <c r="H1396" s="20"/>
    </row>
    <row r="1397" spans="3:8" s="18" customFormat="1" ht="24.95" customHeight="1" x14ac:dyDescent="0.25">
      <c r="C1397" s="19"/>
      <c r="D1397" s="19"/>
      <c r="E1397" s="19"/>
      <c r="F1397" s="19"/>
      <c r="G1397" s="20"/>
      <c r="H1397" s="20"/>
    </row>
    <row r="1398" spans="3:8" s="18" customFormat="1" ht="24.95" customHeight="1" x14ac:dyDescent="0.25">
      <c r="C1398" s="19"/>
      <c r="D1398" s="19"/>
      <c r="E1398" s="19"/>
      <c r="F1398" s="19"/>
      <c r="G1398" s="20"/>
      <c r="H1398" s="20"/>
    </row>
    <row r="1399" spans="3:8" s="18" customFormat="1" ht="24.95" customHeight="1" x14ac:dyDescent="0.25">
      <c r="C1399" s="19"/>
      <c r="D1399" s="19"/>
      <c r="E1399" s="19"/>
      <c r="F1399" s="19"/>
      <c r="G1399" s="20"/>
      <c r="H1399" s="20"/>
    </row>
    <row r="1400" spans="3:8" s="18" customFormat="1" ht="24.95" customHeight="1" x14ac:dyDescent="0.25">
      <c r="C1400" s="19"/>
      <c r="D1400" s="19"/>
      <c r="E1400" s="19"/>
      <c r="F1400" s="19"/>
      <c r="G1400" s="20"/>
      <c r="H1400" s="20"/>
    </row>
    <row r="1401" spans="3:8" s="18" customFormat="1" ht="24.95" customHeight="1" x14ac:dyDescent="0.25">
      <c r="C1401" s="19"/>
      <c r="D1401" s="19"/>
      <c r="E1401" s="19"/>
      <c r="F1401" s="19"/>
      <c r="G1401" s="20"/>
      <c r="H1401" s="20"/>
    </row>
    <row r="1402" spans="3:8" s="18" customFormat="1" ht="24.95" customHeight="1" x14ac:dyDescent="0.25">
      <c r="C1402" s="19"/>
      <c r="D1402" s="19"/>
      <c r="E1402" s="19"/>
      <c r="F1402" s="19"/>
      <c r="G1402" s="20"/>
      <c r="H1402" s="20"/>
    </row>
    <row r="1403" spans="3:8" s="18" customFormat="1" ht="24.95" customHeight="1" x14ac:dyDescent="0.25">
      <c r="C1403" s="19"/>
      <c r="D1403" s="19"/>
      <c r="E1403" s="19"/>
      <c r="F1403" s="19"/>
      <c r="G1403" s="20"/>
      <c r="H1403" s="20"/>
    </row>
    <row r="1404" spans="3:8" s="18" customFormat="1" ht="24.95" customHeight="1" x14ac:dyDescent="0.25">
      <c r="C1404" s="19"/>
      <c r="D1404" s="19"/>
      <c r="E1404" s="19"/>
      <c r="F1404" s="19"/>
      <c r="G1404" s="20"/>
      <c r="H1404" s="20"/>
    </row>
    <row r="1405" spans="3:8" s="18" customFormat="1" ht="24.95" customHeight="1" x14ac:dyDescent="0.25">
      <c r="C1405" s="19"/>
      <c r="D1405" s="19"/>
      <c r="E1405" s="19"/>
      <c r="F1405" s="19"/>
      <c r="G1405" s="20"/>
      <c r="H1405" s="20"/>
    </row>
    <row r="1406" spans="3:8" s="18" customFormat="1" ht="24.95" customHeight="1" x14ac:dyDescent="0.25">
      <c r="C1406" s="19"/>
      <c r="D1406" s="19"/>
      <c r="E1406" s="19"/>
      <c r="F1406" s="19"/>
      <c r="G1406" s="20"/>
      <c r="H1406" s="20"/>
    </row>
    <row r="1407" spans="3:8" s="18" customFormat="1" ht="24.95" customHeight="1" x14ac:dyDescent="0.25">
      <c r="C1407" s="19"/>
      <c r="D1407" s="19"/>
      <c r="E1407" s="19"/>
      <c r="F1407" s="19"/>
      <c r="G1407" s="20"/>
      <c r="H1407" s="20"/>
    </row>
    <row r="1408" spans="3:8" s="18" customFormat="1" ht="24.95" customHeight="1" x14ac:dyDescent="0.25">
      <c r="C1408" s="19"/>
      <c r="D1408" s="19"/>
      <c r="E1408" s="19"/>
      <c r="F1408" s="19"/>
      <c r="G1408" s="20"/>
      <c r="H1408" s="20"/>
    </row>
    <row r="1409" spans="3:8" s="18" customFormat="1" ht="24.95" customHeight="1" x14ac:dyDescent="0.25">
      <c r="C1409" s="19"/>
      <c r="D1409" s="19"/>
      <c r="E1409" s="19"/>
      <c r="F1409" s="19"/>
      <c r="G1409" s="20"/>
      <c r="H1409" s="20"/>
    </row>
    <row r="1410" spans="3:8" s="18" customFormat="1" ht="24.95" customHeight="1" x14ac:dyDescent="0.25">
      <c r="C1410" s="19"/>
      <c r="D1410" s="19"/>
      <c r="E1410" s="19"/>
      <c r="F1410" s="19"/>
      <c r="G1410" s="20"/>
      <c r="H1410" s="20"/>
    </row>
    <row r="1411" spans="3:8" s="18" customFormat="1" ht="24.95" customHeight="1" x14ac:dyDescent="0.25">
      <c r="C1411" s="19"/>
      <c r="D1411" s="19"/>
      <c r="E1411" s="19"/>
      <c r="F1411" s="19"/>
      <c r="G1411" s="20"/>
      <c r="H1411" s="20"/>
    </row>
    <row r="1412" spans="3:8" s="18" customFormat="1" ht="24.95" customHeight="1" x14ac:dyDescent="0.25">
      <c r="C1412" s="19"/>
      <c r="D1412" s="19"/>
      <c r="E1412" s="19"/>
      <c r="F1412" s="19"/>
      <c r="G1412" s="20"/>
      <c r="H1412" s="20"/>
    </row>
    <row r="1413" spans="3:8" s="18" customFormat="1" ht="24.95" customHeight="1" x14ac:dyDescent="0.25">
      <c r="C1413" s="19"/>
      <c r="D1413" s="19"/>
      <c r="E1413" s="19"/>
      <c r="F1413" s="19"/>
      <c r="G1413" s="20"/>
      <c r="H1413" s="20"/>
    </row>
    <row r="1414" spans="3:8" s="18" customFormat="1" ht="24.95" customHeight="1" x14ac:dyDescent="0.25">
      <c r="C1414" s="19"/>
      <c r="D1414" s="19"/>
      <c r="E1414" s="19"/>
      <c r="F1414" s="19"/>
      <c r="G1414" s="20"/>
      <c r="H1414" s="20"/>
    </row>
    <row r="1415" spans="3:8" s="18" customFormat="1" ht="24.95" customHeight="1" x14ac:dyDescent="0.25">
      <c r="C1415" s="19"/>
      <c r="D1415" s="19"/>
      <c r="E1415" s="19"/>
      <c r="F1415" s="19"/>
      <c r="G1415" s="20"/>
      <c r="H1415" s="20"/>
    </row>
    <row r="1416" spans="3:8" s="18" customFormat="1" ht="24.95" customHeight="1" x14ac:dyDescent="0.25">
      <c r="C1416" s="19"/>
      <c r="D1416" s="19"/>
      <c r="E1416" s="19"/>
      <c r="F1416" s="19"/>
      <c r="G1416" s="20"/>
      <c r="H1416" s="20"/>
    </row>
    <row r="1417" spans="3:8" s="18" customFormat="1" ht="24.95" customHeight="1" x14ac:dyDescent="0.25">
      <c r="C1417" s="19"/>
      <c r="D1417" s="19"/>
      <c r="E1417" s="19"/>
      <c r="F1417" s="19"/>
      <c r="G1417" s="20"/>
      <c r="H1417" s="20"/>
    </row>
    <row r="1418" spans="3:8" s="18" customFormat="1" ht="24.95" customHeight="1" x14ac:dyDescent="0.25">
      <c r="C1418" s="19"/>
      <c r="D1418" s="19"/>
      <c r="E1418" s="19"/>
      <c r="F1418" s="19"/>
      <c r="G1418" s="20"/>
      <c r="H1418" s="20"/>
    </row>
    <row r="1419" spans="3:8" s="18" customFormat="1" ht="24.95" customHeight="1" x14ac:dyDescent="0.25">
      <c r="C1419" s="19"/>
      <c r="D1419" s="19"/>
      <c r="E1419" s="19"/>
      <c r="F1419" s="19"/>
      <c r="G1419" s="20"/>
      <c r="H1419" s="20"/>
    </row>
    <row r="1420" spans="3:8" s="18" customFormat="1" ht="24.95" customHeight="1" x14ac:dyDescent="0.25">
      <c r="C1420" s="19"/>
      <c r="D1420" s="19"/>
      <c r="E1420" s="19"/>
      <c r="F1420" s="19"/>
      <c r="G1420" s="20"/>
      <c r="H1420" s="20"/>
    </row>
    <row r="1421" spans="3:8" s="18" customFormat="1" ht="24.95" customHeight="1" x14ac:dyDescent="0.25">
      <c r="C1421" s="19"/>
      <c r="D1421" s="19"/>
      <c r="E1421" s="19"/>
      <c r="F1421" s="19"/>
      <c r="G1421" s="20"/>
      <c r="H1421" s="20"/>
    </row>
    <row r="1422" spans="3:8" s="18" customFormat="1" ht="24.95" customHeight="1" x14ac:dyDescent="0.25">
      <c r="C1422" s="19"/>
      <c r="D1422" s="19"/>
      <c r="E1422" s="19"/>
      <c r="F1422" s="19"/>
      <c r="G1422" s="20"/>
      <c r="H1422" s="20"/>
    </row>
    <row r="1423" spans="3:8" s="18" customFormat="1" ht="24.95" customHeight="1" x14ac:dyDescent="0.25">
      <c r="C1423" s="19"/>
      <c r="D1423" s="19"/>
      <c r="E1423" s="19"/>
      <c r="F1423" s="19"/>
      <c r="G1423" s="20"/>
      <c r="H1423" s="20"/>
    </row>
    <row r="1424" spans="3:8" s="18" customFormat="1" ht="24.95" customHeight="1" x14ac:dyDescent="0.25">
      <c r="C1424" s="19"/>
      <c r="D1424" s="19"/>
      <c r="E1424" s="19"/>
      <c r="F1424" s="19"/>
      <c r="G1424" s="20"/>
      <c r="H1424" s="20"/>
    </row>
    <row r="1425" spans="3:8" s="18" customFormat="1" ht="24.95" customHeight="1" x14ac:dyDescent="0.25">
      <c r="C1425" s="19"/>
      <c r="D1425" s="19"/>
      <c r="E1425" s="19"/>
      <c r="F1425" s="19"/>
      <c r="G1425" s="20"/>
      <c r="H1425" s="20"/>
    </row>
    <row r="1426" spans="3:8" s="18" customFormat="1" ht="24.95" customHeight="1" x14ac:dyDescent="0.25">
      <c r="C1426" s="19"/>
      <c r="D1426" s="19"/>
      <c r="E1426" s="19"/>
      <c r="F1426" s="19"/>
      <c r="G1426" s="20"/>
      <c r="H1426" s="20"/>
    </row>
    <row r="1427" spans="3:8" s="18" customFormat="1" ht="24.95" customHeight="1" x14ac:dyDescent="0.25">
      <c r="C1427" s="19"/>
      <c r="D1427" s="19"/>
      <c r="E1427" s="19"/>
      <c r="F1427" s="19"/>
      <c r="G1427" s="20"/>
      <c r="H1427" s="20"/>
    </row>
    <row r="1428" spans="3:8" s="18" customFormat="1" ht="24.95" customHeight="1" x14ac:dyDescent="0.25">
      <c r="C1428" s="19"/>
      <c r="D1428" s="19"/>
      <c r="E1428" s="19"/>
      <c r="F1428" s="19"/>
      <c r="G1428" s="20"/>
      <c r="H1428" s="20"/>
    </row>
    <row r="1429" spans="3:8" s="18" customFormat="1" ht="24.95" customHeight="1" x14ac:dyDescent="0.25">
      <c r="C1429" s="19"/>
      <c r="D1429" s="19"/>
      <c r="E1429" s="19"/>
      <c r="F1429" s="19"/>
      <c r="G1429" s="20"/>
      <c r="H1429" s="20"/>
    </row>
    <row r="1430" spans="3:8" s="18" customFormat="1" ht="24.95" customHeight="1" x14ac:dyDescent="0.25">
      <c r="C1430" s="19"/>
      <c r="D1430" s="19"/>
      <c r="E1430" s="19"/>
      <c r="F1430" s="19"/>
      <c r="G1430" s="20"/>
      <c r="H1430" s="20"/>
    </row>
    <row r="1431" spans="3:8" s="18" customFormat="1" ht="24.95" customHeight="1" x14ac:dyDescent="0.25">
      <c r="C1431" s="19"/>
      <c r="D1431" s="19"/>
      <c r="E1431" s="19"/>
      <c r="F1431" s="19"/>
      <c r="G1431" s="20"/>
      <c r="H1431" s="20"/>
    </row>
    <row r="1432" spans="3:8" s="18" customFormat="1" ht="24.95" customHeight="1" x14ac:dyDescent="0.25">
      <c r="C1432" s="19"/>
      <c r="D1432" s="19"/>
      <c r="E1432" s="19"/>
      <c r="F1432" s="19"/>
      <c r="G1432" s="20"/>
      <c r="H1432" s="20"/>
    </row>
    <row r="1433" spans="3:8" s="18" customFormat="1" ht="24.95" customHeight="1" x14ac:dyDescent="0.25">
      <c r="C1433" s="19"/>
      <c r="D1433" s="19"/>
      <c r="E1433" s="19"/>
      <c r="F1433" s="19"/>
      <c r="G1433" s="20"/>
      <c r="H1433" s="20"/>
    </row>
    <row r="1434" spans="3:8" s="18" customFormat="1" ht="24.95" customHeight="1" x14ac:dyDescent="0.25">
      <c r="C1434" s="19"/>
      <c r="D1434" s="19"/>
      <c r="E1434" s="19"/>
      <c r="F1434" s="19"/>
      <c r="G1434" s="20"/>
      <c r="H1434" s="20"/>
    </row>
    <row r="1435" spans="3:8" s="18" customFormat="1" ht="24.95" customHeight="1" x14ac:dyDescent="0.25">
      <c r="C1435" s="19"/>
      <c r="D1435" s="19"/>
      <c r="E1435" s="19"/>
      <c r="F1435" s="19"/>
      <c r="G1435" s="20"/>
      <c r="H1435" s="20"/>
    </row>
    <row r="1436" spans="3:8" s="18" customFormat="1" ht="24.95" customHeight="1" x14ac:dyDescent="0.25">
      <c r="C1436" s="19"/>
      <c r="D1436" s="19"/>
      <c r="E1436" s="19"/>
      <c r="F1436" s="19"/>
      <c r="G1436" s="20"/>
      <c r="H1436" s="20"/>
    </row>
    <row r="1437" spans="3:8" s="18" customFormat="1" ht="24.95" customHeight="1" x14ac:dyDescent="0.25">
      <c r="C1437" s="19"/>
      <c r="D1437" s="19"/>
      <c r="E1437" s="19"/>
      <c r="F1437" s="19"/>
      <c r="G1437" s="20"/>
      <c r="H1437" s="20"/>
    </row>
    <row r="1438" spans="3:8" s="18" customFormat="1" ht="24.95" customHeight="1" x14ac:dyDescent="0.25">
      <c r="C1438" s="19"/>
      <c r="D1438" s="19"/>
      <c r="E1438" s="19"/>
      <c r="F1438" s="19"/>
      <c r="G1438" s="20"/>
      <c r="H1438" s="20"/>
    </row>
    <row r="1439" spans="3:8" s="18" customFormat="1" ht="24.95" customHeight="1" x14ac:dyDescent="0.25">
      <c r="C1439" s="19"/>
      <c r="D1439" s="19"/>
      <c r="E1439" s="19"/>
      <c r="F1439" s="19"/>
      <c r="G1439" s="20"/>
      <c r="H1439" s="20"/>
    </row>
    <row r="1440" spans="3:8" s="18" customFormat="1" ht="24.95" customHeight="1" x14ac:dyDescent="0.25">
      <c r="C1440" s="19"/>
      <c r="D1440" s="19"/>
      <c r="E1440" s="19"/>
      <c r="F1440" s="19"/>
      <c r="G1440" s="20"/>
      <c r="H1440" s="20"/>
    </row>
    <row r="1441" spans="3:8" s="18" customFormat="1" ht="24.95" customHeight="1" x14ac:dyDescent="0.25">
      <c r="C1441" s="19"/>
      <c r="D1441" s="19"/>
      <c r="E1441" s="19"/>
      <c r="F1441" s="19"/>
      <c r="G1441" s="20"/>
      <c r="H1441" s="20"/>
    </row>
    <row r="1442" spans="3:8" s="18" customFormat="1" ht="24.95" customHeight="1" x14ac:dyDescent="0.25">
      <c r="C1442" s="19"/>
      <c r="D1442" s="19"/>
      <c r="E1442" s="19"/>
      <c r="F1442" s="19"/>
      <c r="G1442" s="20"/>
      <c r="H1442" s="20"/>
    </row>
    <row r="1443" spans="3:8" s="18" customFormat="1" ht="24.95" customHeight="1" x14ac:dyDescent="0.25">
      <c r="C1443" s="19"/>
      <c r="D1443" s="19"/>
      <c r="E1443" s="19"/>
      <c r="F1443" s="19"/>
      <c r="G1443" s="20"/>
      <c r="H1443" s="20"/>
    </row>
    <row r="1444" spans="3:8" s="18" customFormat="1" ht="24.95" customHeight="1" x14ac:dyDescent="0.25">
      <c r="C1444" s="19"/>
      <c r="D1444" s="19"/>
      <c r="E1444" s="19"/>
      <c r="F1444" s="19"/>
      <c r="G1444" s="20"/>
      <c r="H1444" s="20"/>
    </row>
    <row r="1445" spans="3:8" s="18" customFormat="1" ht="24.95" customHeight="1" x14ac:dyDescent="0.25">
      <c r="C1445" s="19"/>
      <c r="D1445" s="19"/>
      <c r="E1445" s="19"/>
      <c r="F1445" s="19"/>
      <c r="G1445" s="20"/>
      <c r="H1445" s="20"/>
    </row>
    <row r="1446" spans="3:8" s="18" customFormat="1" ht="24.95" customHeight="1" x14ac:dyDescent="0.25">
      <c r="C1446" s="19"/>
      <c r="D1446" s="19"/>
      <c r="E1446" s="19"/>
      <c r="F1446" s="19"/>
      <c r="G1446" s="20"/>
      <c r="H1446" s="20"/>
    </row>
    <row r="1447" spans="3:8" s="18" customFormat="1" ht="24.95" customHeight="1" x14ac:dyDescent="0.25">
      <c r="C1447" s="19"/>
      <c r="D1447" s="19"/>
      <c r="E1447" s="19"/>
      <c r="F1447" s="19"/>
      <c r="G1447" s="20"/>
      <c r="H1447" s="20"/>
    </row>
    <row r="1448" spans="3:8" s="18" customFormat="1" ht="24.95" customHeight="1" x14ac:dyDescent="0.25">
      <c r="C1448" s="19"/>
      <c r="D1448" s="19"/>
      <c r="E1448" s="19"/>
      <c r="F1448" s="19"/>
      <c r="G1448" s="20"/>
      <c r="H1448" s="20"/>
    </row>
    <row r="1449" spans="3:8" s="18" customFormat="1" ht="24.95" customHeight="1" x14ac:dyDescent="0.25">
      <c r="C1449" s="19"/>
      <c r="D1449" s="19"/>
      <c r="E1449" s="19"/>
      <c r="F1449" s="19"/>
      <c r="G1449" s="20"/>
      <c r="H1449" s="20"/>
    </row>
    <row r="1450" spans="3:8" s="18" customFormat="1" ht="24.95" customHeight="1" x14ac:dyDescent="0.25">
      <c r="C1450" s="19"/>
      <c r="D1450" s="19"/>
      <c r="E1450" s="19"/>
      <c r="F1450" s="19"/>
      <c r="G1450" s="20"/>
      <c r="H1450" s="20"/>
    </row>
    <row r="1451" spans="3:8" s="18" customFormat="1" ht="24.95" customHeight="1" x14ac:dyDescent="0.25">
      <c r="C1451" s="19"/>
      <c r="D1451" s="19"/>
      <c r="E1451" s="19"/>
      <c r="F1451" s="19"/>
      <c r="G1451" s="20"/>
      <c r="H1451" s="20"/>
    </row>
    <row r="1452" spans="3:8" s="18" customFormat="1" ht="24.95" customHeight="1" x14ac:dyDescent="0.25">
      <c r="C1452" s="19"/>
      <c r="D1452" s="19"/>
      <c r="E1452" s="19"/>
      <c r="F1452" s="19"/>
      <c r="G1452" s="20"/>
      <c r="H1452" s="20"/>
    </row>
    <row r="1453" spans="3:8" s="18" customFormat="1" ht="24.95" customHeight="1" x14ac:dyDescent="0.25">
      <c r="C1453" s="19"/>
      <c r="D1453" s="19"/>
      <c r="E1453" s="19"/>
      <c r="F1453" s="19"/>
      <c r="G1453" s="20"/>
      <c r="H1453" s="20"/>
    </row>
    <row r="1454" spans="3:8" s="18" customFormat="1" ht="24.95" customHeight="1" x14ac:dyDescent="0.25">
      <c r="C1454" s="19"/>
      <c r="D1454" s="19"/>
      <c r="E1454" s="19"/>
      <c r="F1454" s="19"/>
      <c r="G1454" s="20"/>
      <c r="H1454" s="20"/>
    </row>
    <row r="1455" spans="3:8" s="18" customFormat="1" ht="24.95" customHeight="1" x14ac:dyDescent="0.25">
      <c r="C1455" s="19"/>
      <c r="D1455" s="19"/>
      <c r="E1455" s="19"/>
      <c r="F1455" s="19"/>
      <c r="G1455" s="20"/>
      <c r="H1455" s="20"/>
    </row>
    <row r="1456" spans="3:8" s="18" customFormat="1" ht="24.95" customHeight="1" x14ac:dyDescent="0.25">
      <c r="C1456" s="19"/>
      <c r="D1456" s="19"/>
      <c r="E1456" s="19"/>
      <c r="F1456" s="19"/>
      <c r="G1456" s="20"/>
      <c r="H1456" s="20"/>
    </row>
    <row r="1457" spans="3:9" s="18" customFormat="1" ht="24.95" customHeight="1" x14ac:dyDescent="0.25">
      <c r="C1457" s="19"/>
      <c r="D1457" s="19"/>
      <c r="E1457" s="19"/>
      <c r="F1457" s="19"/>
      <c r="G1457" s="20"/>
      <c r="H1457" s="20"/>
    </row>
    <row r="1458" spans="3:9" s="18" customFormat="1" ht="24.95" customHeight="1" x14ac:dyDescent="0.25">
      <c r="C1458" s="19"/>
      <c r="D1458" s="19"/>
      <c r="E1458" s="19"/>
      <c r="F1458" s="19"/>
      <c r="G1458" s="20"/>
      <c r="H1458" s="20"/>
      <c r="I1458" s="22"/>
    </row>
    <row r="1459" spans="3:9" s="18" customFormat="1" ht="24.95" customHeight="1" x14ac:dyDescent="0.25">
      <c r="C1459" s="19"/>
      <c r="D1459" s="19"/>
      <c r="E1459" s="19"/>
      <c r="F1459" s="19"/>
      <c r="G1459" s="20"/>
      <c r="H1459" s="20"/>
    </row>
    <row r="1460" spans="3:9" s="18" customFormat="1" ht="24.95" customHeight="1" x14ac:dyDescent="0.25">
      <c r="C1460" s="19"/>
      <c r="D1460" s="19"/>
      <c r="E1460" s="19"/>
      <c r="F1460" s="19"/>
      <c r="G1460" s="20"/>
      <c r="H1460" s="20"/>
    </row>
    <row r="1461" spans="3:9" s="18" customFormat="1" ht="24.95" customHeight="1" x14ac:dyDescent="0.25">
      <c r="C1461" s="19"/>
      <c r="D1461" s="19"/>
      <c r="E1461" s="19"/>
      <c r="F1461" s="19"/>
      <c r="G1461" s="20"/>
      <c r="H1461" s="20"/>
    </row>
    <row r="1462" spans="3:9" s="18" customFormat="1" ht="24.95" customHeight="1" x14ac:dyDescent="0.25">
      <c r="C1462" s="19"/>
      <c r="D1462" s="19"/>
      <c r="E1462" s="19"/>
      <c r="F1462" s="19"/>
      <c r="G1462" s="20"/>
      <c r="H1462" s="20"/>
    </row>
    <row r="1463" spans="3:9" s="18" customFormat="1" ht="24.95" customHeight="1" x14ac:dyDescent="0.25">
      <c r="C1463" s="19"/>
      <c r="D1463" s="19"/>
      <c r="E1463" s="19"/>
      <c r="F1463" s="19"/>
      <c r="G1463" s="20"/>
      <c r="H1463" s="20"/>
    </row>
    <row r="1464" spans="3:9" s="18" customFormat="1" ht="24.95" customHeight="1" x14ac:dyDescent="0.25">
      <c r="C1464" s="19"/>
      <c r="D1464" s="19"/>
      <c r="E1464" s="19"/>
      <c r="F1464" s="19"/>
      <c r="G1464" s="20"/>
      <c r="H1464" s="20"/>
    </row>
    <row r="1465" spans="3:9" s="18" customFormat="1" ht="24.95" customHeight="1" x14ac:dyDescent="0.25">
      <c r="C1465" s="19"/>
      <c r="D1465" s="19"/>
      <c r="E1465" s="19"/>
      <c r="F1465" s="19"/>
      <c r="G1465" s="20"/>
      <c r="H1465" s="20"/>
    </row>
    <row r="1466" spans="3:9" s="18" customFormat="1" ht="24.95" customHeight="1" x14ac:dyDescent="0.25">
      <c r="C1466" s="19"/>
      <c r="D1466" s="19"/>
      <c r="E1466" s="19"/>
      <c r="F1466" s="19"/>
      <c r="G1466" s="20"/>
      <c r="H1466" s="20"/>
    </row>
    <row r="1467" spans="3:9" s="18" customFormat="1" ht="24.95" customHeight="1" x14ac:dyDescent="0.25">
      <c r="C1467" s="19"/>
      <c r="D1467" s="19"/>
      <c r="E1467" s="19"/>
      <c r="F1467" s="19"/>
      <c r="G1467" s="20"/>
      <c r="H1467" s="20"/>
    </row>
    <row r="1468" spans="3:9" s="18" customFormat="1" ht="24.95" customHeight="1" x14ac:dyDescent="0.25">
      <c r="C1468" s="19"/>
      <c r="D1468" s="19"/>
      <c r="E1468" s="19"/>
      <c r="F1468" s="19"/>
      <c r="G1468" s="20"/>
      <c r="H1468" s="20"/>
    </row>
    <row r="1469" spans="3:9" s="18" customFormat="1" ht="24.95" customHeight="1" x14ac:dyDescent="0.25">
      <c r="C1469" s="19"/>
      <c r="D1469" s="19"/>
      <c r="E1469" s="19"/>
      <c r="F1469" s="19"/>
      <c r="G1469" s="20"/>
      <c r="H1469" s="20"/>
    </row>
    <row r="1470" spans="3:9" s="18" customFormat="1" ht="24.95" customHeight="1" x14ac:dyDescent="0.25">
      <c r="C1470" s="19"/>
      <c r="D1470" s="19"/>
      <c r="E1470" s="19"/>
      <c r="F1470" s="19"/>
      <c r="G1470" s="20"/>
      <c r="H1470" s="20"/>
    </row>
    <row r="1471" spans="3:9" s="18" customFormat="1" ht="24.95" customHeight="1" x14ac:dyDescent="0.25">
      <c r="C1471" s="19"/>
      <c r="D1471" s="19"/>
      <c r="E1471" s="19"/>
      <c r="F1471" s="19"/>
      <c r="G1471" s="20"/>
      <c r="H1471" s="20"/>
    </row>
    <row r="1472" spans="3:9" s="18" customFormat="1" ht="24.95" customHeight="1" x14ac:dyDescent="0.25">
      <c r="C1472" s="19"/>
      <c r="D1472" s="19"/>
      <c r="E1472" s="19"/>
      <c r="F1472" s="19"/>
      <c r="G1472" s="20"/>
      <c r="H1472" s="20"/>
    </row>
    <row r="1473" spans="3:8" s="18" customFormat="1" ht="24.95" customHeight="1" x14ac:dyDescent="0.25">
      <c r="C1473" s="19"/>
      <c r="D1473" s="19"/>
      <c r="E1473" s="19"/>
      <c r="F1473" s="19"/>
      <c r="G1473" s="20"/>
      <c r="H1473" s="20"/>
    </row>
    <row r="1474" spans="3:8" s="18" customFormat="1" ht="24.95" customHeight="1" x14ac:dyDescent="0.25">
      <c r="C1474" s="19"/>
      <c r="D1474" s="19"/>
      <c r="E1474" s="19"/>
      <c r="F1474" s="19"/>
      <c r="G1474" s="20"/>
      <c r="H1474" s="20"/>
    </row>
    <row r="1475" spans="3:8" s="18" customFormat="1" ht="24.95" customHeight="1" x14ac:dyDescent="0.25">
      <c r="C1475" s="19"/>
      <c r="D1475" s="19"/>
      <c r="E1475" s="19"/>
      <c r="F1475" s="19"/>
      <c r="G1475" s="20"/>
      <c r="H1475" s="20"/>
    </row>
    <row r="1476" spans="3:8" s="18" customFormat="1" ht="24.95" customHeight="1" x14ac:dyDescent="0.25">
      <c r="C1476" s="19"/>
      <c r="D1476" s="19"/>
      <c r="E1476" s="19"/>
      <c r="F1476" s="19"/>
      <c r="G1476" s="20"/>
      <c r="H1476" s="20"/>
    </row>
    <row r="1477" spans="3:8" s="18" customFormat="1" ht="24.95" customHeight="1" x14ac:dyDescent="0.25">
      <c r="C1477" s="19"/>
      <c r="D1477" s="19"/>
      <c r="E1477" s="19"/>
      <c r="F1477" s="19"/>
      <c r="G1477" s="20"/>
      <c r="H1477" s="20"/>
    </row>
    <row r="1478" spans="3:8" s="18" customFormat="1" ht="24.95" customHeight="1" x14ac:dyDescent="0.25">
      <c r="C1478" s="19"/>
      <c r="D1478" s="19"/>
      <c r="E1478" s="19"/>
      <c r="F1478" s="19"/>
      <c r="G1478" s="20"/>
      <c r="H1478" s="20"/>
    </row>
    <row r="1479" spans="3:8" s="18" customFormat="1" ht="24.95" customHeight="1" x14ac:dyDescent="0.25">
      <c r="C1479" s="19"/>
      <c r="D1479" s="19"/>
      <c r="E1479" s="19"/>
      <c r="F1479" s="19"/>
      <c r="G1479" s="20"/>
      <c r="H1479" s="20"/>
    </row>
    <row r="1480" spans="3:8" s="18" customFormat="1" ht="24.95" customHeight="1" x14ac:dyDescent="0.25">
      <c r="C1480" s="19"/>
      <c r="D1480" s="19"/>
      <c r="E1480" s="19"/>
      <c r="F1480" s="19"/>
      <c r="G1480" s="20"/>
      <c r="H1480" s="20"/>
    </row>
    <row r="1481" spans="3:8" s="18" customFormat="1" ht="24.95" customHeight="1" x14ac:dyDescent="0.25">
      <c r="C1481" s="19"/>
      <c r="D1481" s="19"/>
      <c r="E1481" s="19"/>
      <c r="F1481" s="19"/>
      <c r="G1481" s="20"/>
      <c r="H1481" s="20"/>
    </row>
    <row r="1482" spans="3:8" s="18" customFormat="1" ht="24.95" customHeight="1" x14ac:dyDescent="0.25">
      <c r="C1482" s="19"/>
      <c r="D1482" s="19"/>
      <c r="E1482" s="19"/>
      <c r="F1482" s="19"/>
      <c r="G1482" s="20"/>
      <c r="H1482" s="20"/>
    </row>
    <row r="1483" spans="3:8" s="18" customFormat="1" ht="24.95" customHeight="1" x14ac:dyDescent="0.25">
      <c r="C1483" s="19"/>
      <c r="D1483" s="19"/>
      <c r="E1483" s="19"/>
      <c r="F1483" s="19"/>
      <c r="G1483" s="20"/>
      <c r="H1483" s="20"/>
    </row>
    <row r="1484" spans="3:8" s="18" customFormat="1" ht="24.95" customHeight="1" x14ac:dyDescent="0.25">
      <c r="C1484" s="19"/>
      <c r="D1484" s="19"/>
      <c r="E1484" s="19"/>
      <c r="F1484" s="19"/>
      <c r="G1484" s="20"/>
      <c r="H1484" s="20"/>
    </row>
    <row r="1485" spans="3:8" s="18" customFormat="1" ht="24.95" customHeight="1" x14ac:dyDescent="0.25">
      <c r="C1485" s="19"/>
      <c r="D1485" s="19"/>
      <c r="E1485" s="19"/>
      <c r="F1485" s="19"/>
      <c r="G1485" s="20"/>
      <c r="H1485" s="20"/>
    </row>
    <row r="1486" spans="3:8" s="18" customFormat="1" ht="24.95" customHeight="1" x14ac:dyDescent="0.25">
      <c r="C1486" s="19"/>
      <c r="D1486" s="19"/>
      <c r="E1486" s="19"/>
      <c r="F1486" s="19"/>
      <c r="G1486" s="20"/>
      <c r="H1486" s="20"/>
    </row>
    <row r="1487" spans="3:8" s="18" customFormat="1" ht="24.95" customHeight="1" x14ac:dyDescent="0.25">
      <c r="C1487" s="19"/>
      <c r="D1487" s="19"/>
      <c r="E1487" s="19"/>
      <c r="F1487" s="19"/>
      <c r="G1487" s="20"/>
      <c r="H1487" s="20"/>
    </row>
    <row r="1488" spans="3:8" s="18" customFormat="1" ht="24.95" customHeight="1" x14ac:dyDescent="0.25">
      <c r="C1488" s="19"/>
      <c r="D1488" s="19"/>
      <c r="E1488" s="19"/>
      <c r="F1488" s="19"/>
      <c r="G1488" s="20"/>
      <c r="H1488" s="20"/>
    </row>
    <row r="1489" spans="3:8" s="18" customFormat="1" ht="24.95" customHeight="1" x14ac:dyDescent="0.25">
      <c r="C1489" s="19"/>
      <c r="D1489" s="19"/>
      <c r="E1489" s="19"/>
      <c r="F1489" s="19"/>
      <c r="G1489" s="20"/>
      <c r="H1489" s="20"/>
    </row>
    <row r="1490" spans="3:8" s="18" customFormat="1" ht="24.95" customHeight="1" x14ac:dyDescent="0.25">
      <c r="C1490" s="19"/>
      <c r="D1490" s="19"/>
      <c r="E1490" s="19"/>
      <c r="F1490" s="19"/>
      <c r="G1490" s="20"/>
      <c r="H1490" s="20"/>
    </row>
    <row r="1491" spans="3:8" s="18" customFormat="1" ht="24.95" customHeight="1" x14ac:dyDescent="0.25">
      <c r="C1491" s="19"/>
      <c r="D1491" s="19"/>
      <c r="E1491" s="19"/>
      <c r="F1491" s="19"/>
      <c r="G1491" s="20"/>
      <c r="H1491" s="20"/>
    </row>
    <row r="1492" spans="3:8" s="18" customFormat="1" ht="24.95" customHeight="1" x14ac:dyDescent="0.25">
      <c r="C1492" s="19"/>
      <c r="D1492" s="19"/>
      <c r="E1492" s="19"/>
      <c r="F1492" s="19"/>
      <c r="G1492" s="20"/>
      <c r="H1492" s="20"/>
    </row>
    <row r="1493" spans="3:8" s="18" customFormat="1" ht="24.95" customHeight="1" x14ac:dyDescent="0.25">
      <c r="C1493" s="19"/>
      <c r="D1493" s="19"/>
      <c r="E1493" s="19"/>
      <c r="F1493" s="19"/>
      <c r="G1493" s="20"/>
      <c r="H1493" s="20"/>
    </row>
    <row r="1494" spans="3:8" s="18" customFormat="1" ht="24.95" customHeight="1" x14ac:dyDescent="0.25">
      <c r="C1494" s="19"/>
      <c r="D1494" s="19"/>
      <c r="E1494" s="19"/>
      <c r="F1494" s="19"/>
      <c r="G1494" s="20"/>
      <c r="H1494" s="20"/>
    </row>
    <row r="1495" spans="3:8" s="18" customFormat="1" ht="24.95" customHeight="1" x14ac:dyDescent="0.25">
      <c r="C1495" s="19"/>
      <c r="D1495" s="19"/>
      <c r="E1495" s="19"/>
      <c r="F1495" s="19"/>
      <c r="G1495" s="20"/>
      <c r="H1495" s="20"/>
    </row>
    <row r="1496" spans="3:8" s="18" customFormat="1" ht="24.95" customHeight="1" x14ac:dyDescent="0.25">
      <c r="C1496" s="19"/>
      <c r="D1496" s="19"/>
      <c r="E1496" s="19"/>
      <c r="F1496" s="19"/>
      <c r="G1496" s="20"/>
      <c r="H1496" s="20"/>
    </row>
    <row r="1497" spans="3:8" s="18" customFormat="1" ht="24.95" customHeight="1" x14ac:dyDescent="0.25">
      <c r="C1497" s="19"/>
      <c r="D1497" s="19"/>
      <c r="E1497" s="19"/>
      <c r="F1497" s="19"/>
      <c r="G1497" s="20"/>
      <c r="H1497" s="20"/>
    </row>
    <row r="1498" spans="3:8" s="18" customFormat="1" ht="24.95" customHeight="1" x14ac:dyDescent="0.25">
      <c r="C1498" s="19"/>
      <c r="D1498" s="19"/>
      <c r="E1498" s="19"/>
      <c r="F1498" s="19"/>
      <c r="G1498" s="20"/>
      <c r="H1498" s="20"/>
    </row>
    <row r="1499" spans="3:8" s="18" customFormat="1" ht="24.95" customHeight="1" x14ac:dyDescent="0.25">
      <c r="C1499" s="19"/>
      <c r="D1499" s="19"/>
      <c r="E1499" s="19"/>
      <c r="F1499" s="19"/>
      <c r="G1499" s="20"/>
      <c r="H1499" s="20"/>
    </row>
    <row r="1500" spans="3:8" s="18" customFormat="1" ht="24.95" customHeight="1" x14ac:dyDescent="0.25">
      <c r="C1500" s="19"/>
      <c r="D1500" s="19"/>
      <c r="E1500" s="19"/>
      <c r="F1500" s="19"/>
      <c r="G1500" s="20"/>
      <c r="H1500" s="20"/>
    </row>
    <row r="1501" spans="3:8" s="18" customFormat="1" ht="24.95" customHeight="1" x14ac:dyDescent="0.25">
      <c r="C1501" s="19"/>
      <c r="D1501" s="19"/>
      <c r="E1501" s="19"/>
      <c r="F1501" s="19"/>
      <c r="G1501" s="20"/>
      <c r="H1501" s="20"/>
    </row>
    <row r="1502" spans="3:8" s="18" customFormat="1" ht="24.95" customHeight="1" x14ac:dyDescent="0.25">
      <c r="C1502" s="19"/>
      <c r="D1502" s="19"/>
      <c r="E1502" s="19"/>
      <c r="F1502" s="19"/>
      <c r="G1502" s="20"/>
      <c r="H1502" s="20"/>
    </row>
    <row r="1503" spans="3:8" s="18" customFormat="1" ht="24.95" customHeight="1" x14ac:dyDescent="0.25">
      <c r="C1503" s="19"/>
      <c r="D1503" s="19"/>
      <c r="E1503" s="19"/>
      <c r="F1503" s="19"/>
      <c r="G1503" s="20"/>
      <c r="H1503" s="20"/>
    </row>
    <row r="1504" spans="3:8" s="18" customFormat="1" ht="24.95" customHeight="1" x14ac:dyDescent="0.25">
      <c r="C1504" s="19"/>
      <c r="D1504" s="19"/>
      <c r="E1504" s="19"/>
      <c r="F1504" s="19"/>
      <c r="G1504" s="20"/>
      <c r="H1504" s="20"/>
    </row>
    <row r="1505" spans="3:8" s="18" customFormat="1" ht="24.95" customHeight="1" x14ac:dyDescent="0.25">
      <c r="C1505" s="19"/>
      <c r="D1505" s="19"/>
      <c r="E1505" s="19"/>
      <c r="F1505" s="19"/>
      <c r="G1505" s="20"/>
      <c r="H1505" s="20"/>
    </row>
    <row r="1506" spans="3:8" s="18" customFormat="1" ht="24.95" customHeight="1" x14ac:dyDescent="0.25">
      <c r="C1506" s="19"/>
      <c r="D1506" s="19"/>
      <c r="E1506" s="19"/>
      <c r="F1506" s="19"/>
      <c r="G1506" s="20"/>
      <c r="H1506" s="20"/>
    </row>
    <row r="1507" spans="3:8" s="18" customFormat="1" ht="24.95" customHeight="1" x14ac:dyDescent="0.25">
      <c r="C1507" s="19"/>
      <c r="D1507" s="19"/>
      <c r="E1507" s="19"/>
      <c r="F1507" s="19"/>
      <c r="G1507" s="20"/>
      <c r="H1507" s="20"/>
    </row>
    <row r="1508" spans="3:8" s="18" customFormat="1" ht="24.95" customHeight="1" x14ac:dyDescent="0.25">
      <c r="C1508" s="19"/>
      <c r="D1508" s="19"/>
      <c r="E1508" s="19"/>
      <c r="F1508" s="19"/>
      <c r="G1508" s="20"/>
      <c r="H1508" s="20"/>
    </row>
    <row r="1509" spans="3:8" s="18" customFormat="1" ht="24.95" customHeight="1" x14ac:dyDescent="0.25">
      <c r="C1509" s="19"/>
      <c r="D1509" s="19"/>
      <c r="E1509" s="19"/>
      <c r="F1509" s="19"/>
      <c r="G1509" s="20"/>
      <c r="H1509" s="20"/>
    </row>
    <row r="1510" spans="3:8" s="18" customFormat="1" ht="24.95" customHeight="1" x14ac:dyDescent="0.25">
      <c r="C1510" s="19"/>
      <c r="D1510" s="19"/>
      <c r="E1510" s="19"/>
      <c r="F1510" s="19"/>
      <c r="G1510" s="20"/>
      <c r="H1510" s="20"/>
    </row>
    <row r="1511" spans="3:8" s="18" customFormat="1" ht="24.95" customHeight="1" x14ac:dyDescent="0.25">
      <c r="C1511" s="19"/>
      <c r="D1511" s="19"/>
      <c r="E1511" s="19"/>
      <c r="F1511" s="19"/>
      <c r="G1511" s="20"/>
      <c r="H1511" s="20"/>
    </row>
    <row r="1512" spans="3:8" s="18" customFormat="1" ht="24.95" customHeight="1" x14ac:dyDescent="0.25">
      <c r="C1512" s="19"/>
      <c r="D1512" s="19"/>
      <c r="E1512" s="19"/>
      <c r="F1512" s="19"/>
      <c r="G1512" s="20"/>
      <c r="H1512" s="20"/>
    </row>
    <row r="1513" spans="3:8" s="18" customFormat="1" ht="24.95" customHeight="1" x14ac:dyDescent="0.25">
      <c r="C1513" s="19"/>
      <c r="D1513" s="19"/>
      <c r="E1513" s="19"/>
      <c r="F1513" s="19"/>
      <c r="G1513" s="20"/>
      <c r="H1513" s="20"/>
    </row>
    <row r="1514" spans="3:8" s="18" customFormat="1" ht="24.95" customHeight="1" x14ac:dyDescent="0.25">
      <c r="C1514" s="19"/>
      <c r="D1514" s="19"/>
      <c r="E1514" s="19"/>
      <c r="F1514" s="19"/>
      <c r="G1514" s="20"/>
      <c r="H1514" s="20"/>
    </row>
    <row r="1515" spans="3:8" s="18" customFormat="1" ht="24.95" customHeight="1" x14ac:dyDescent="0.25">
      <c r="C1515" s="19"/>
      <c r="D1515" s="19"/>
      <c r="E1515" s="19"/>
      <c r="F1515" s="19"/>
      <c r="G1515" s="20"/>
      <c r="H1515" s="20"/>
    </row>
    <row r="1516" spans="3:8" s="18" customFormat="1" ht="24.95" customHeight="1" x14ac:dyDescent="0.25">
      <c r="C1516" s="19"/>
      <c r="D1516" s="19"/>
      <c r="E1516" s="19"/>
      <c r="F1516" s="19"/>
      <c r="G1516" s="20"/>
      <c r="H1516" s="20"/>
    </row>
    <row r="1517" spans="3:8" s="18" customFormat="1" ht="24.95" customHeight="1" x14ac:dyDescent="0.25">
      <c r="C1517" s="19"/>
      <c r="D1517" s="19"/>
      <c r="E1517" s="19"/>
      <c r="F1517" s="19"/>
      <c r="G1517" s="20"/>
      <c r="H1517" s="20"/>
    </row>
    <row r="1518" spans="3:8" s="18" customFormat="1" ht="24.95" customHeight="1" x14ac:dyDescent="0.25">
      <c r="C1518" s="19"/>
      <c r="D1518" s="19"/>
      <c r="E1518" s="19"/>
      <c r="F1518" s="19"/>
      <c r="G1518" s="20"/>
      <c r="H1518" s="20"/>
    </row>
    <row r="1519" spans="3:8" s="18" customFormat="1" ht="24.95" customHeight="1" x14ac:dyDescent="0.25">
      <c r="C1519" s="19"/>
      <c r="D1519" s="19"/>
      <c r="E1519" s="19"/>
      <c r="F1519" s="19"/>
      <c r="G1519" s="20"/>
      <c r="H1519" s="20"/>
    </row>
    <row r="1520" spans="3:8" s="18" customFormat="1" ht="24.95" customHeight="1" x14ac:dyDescent="0.25">
      <c r="C1520" s="19"/>
      <c r="D1520" s="19"/>
      <c r="E1520" s="19"/>
      <c r="F1520" s="19"/>
      <c r="G1520" s="20"/>
      <c r="H1520" s="20"/>
    </row>
    <row r="1521" spans="3:8" s="18" customFormat="1" ht="24.95" customHeight="1" x14ac:dyDescent="0.25">
      <c r="C1521" s="19"/>
      <c r="D1521" s="19"/>
      <c r="E1521" s="19"/>
      <c r="F1521" s="19"/>
      <c r="G1521" s="20"/>
      <c r="H1521" s="20"/>
    </row>
    <row r="1522" spans="3:8" s="18" customFormat="1" ht="24.95" customHeight="1" x14ac:dyDescent="0.25">
      <c r="C1522" s="19"/>
      <c r="D1522" s="19"/>
      <c r="E1522" s="19"/>
      <c r="F1522" s="19"/>
      <c r="G1522" s="20"/>
      <c r="H1522" s="20"/>
    </row>
    <row r="1523" spans="3:8" s="18" customFormat="1" ht="24.95" customHeight="1" x14ac:dyDescent="0.25">
      <c r="C1523" s="19"/>
      <c r="D1523" s="19"/>
      <c r="E1523" s="19"/>
      <c r="F1523" s="19"/>
      <c r="G1523" s="20"/>
      <c r="H1523" s="20"/>
    </row>
    <row r="1524" spans="3:8" s="18" customFormat="1" ht="24.95" customHeight="1" x14ac:dyDescent="0.25">
      <c r="C1524" s="19"/>
      <c r="D1524" s="19"/>
      <c r="E1524" s="19"/>
      <c r="F1524" s="19"/>
      <c r="G1524" s="20"/>
      <c r="H1524" s="20"/>
    </row>
    <row r="1525" spans="3:8" s="18" customFormat="1" ht="24.95" customHeight="1" x14ac:dyDescent="0.25">
      <c r="C1525" s="19"/>
      <c r="D1525" s="19"/>
      <c r="E1525" s="19"/>
      <c r="F1525" s="19"/>
      <c r="G1525" s="20"/>
      <c r="H1525" s="20"/>
    </row>
    <row r="1526" spans="3:8" s="18" customFormat="1" ht="24.95" customHeight="1" x14ac:dyDescent="0.25">
      <c r="C1526" s="19"/>
      <c r="D1526" s="19"/>
      <c r="E1526" s="19"/>
      <c r="F1526" s="19"/>
      <c r="G1526" s="20"/>
      <c r="H1526" s="20"/>
    </row>
    <row r="1527" spans="3:8" s="18" customFormat="1" ht="24.95" customHeight="1" x14ac:dyDescent="0.25">
      <c r="C1527" s="19"/>
      <c r="D1527" s="19"/>
      <c r="E1527" s="19"/>
      <c r="F1527" s="19"/>
      <c r="G1527" s="20"/>
      <c r="H1527" s="20"/>
    </row>
    <row r="1528" spans="3:8" s="18" customFormat="1" ht="24.95" customHeight="1" x14ac:dyDescent="0.25">
      <c r="C1528" s="19"/>
      <c r="D1528" s="19"/>
      <c r="E1528" s="19"/>
      <c r="F1528" s="19"/>
      <c r="G1528" s="20"/>
      <c r="H1528" s="20"/>
    </row>
    <row r="1529" spans="3:8" s="18" customFormat="1" ht="24.95" customHeight="1" x14ac:dyDescent="0.25">
      <c r="C1529" s="19"/>
      <c r="D1529" s="19"/>
      <c r="E1529" s="19"/>
      <c r="F1529" s="19"/>
      <c r="G1529" s="20"/>
      <c r="H1529" s="20"/>
    </row>
    <row r="1530" spans="3:8" s="18" customFormat="1" ht="24.95" customHeight="1" x14ac:dyDescent="0.25">
      <c r="C1530" s="19"/>
      <c r="D1530" s="19"/>
      <c r="E1530" s="19"/>
      <c r="F1530" s="19"/>
      <c r="G1530" s="20"/>
      <c r="H1530" s="20"/>
    </row>
    <row r="1531" spans="3:8" s="18" customFormat="1" ht="24.95" customHeight="1" x14ac:dyDescent="0.25">
      <c r="C1531" s="19"/>
      <c r="D1531" s="19"/>
      <c r="E1531" s="19"/>
      <c r="F1531" s="19"/>
      <c r="G1531" s="20"/>
      <c r="H1531" s="20"/>
    </row>
    <row r="1532" spans="3:8" s="18" customFormat="1" ht="24.95" customHeight="1" x14ac:dyDescent="0.25">
      <c r="C1532" s="19"/>
      <c r="D1532" s="19"/>
      <c r="E1532" s="19"/>
      <c r="F1532" s="19"/>
      <c r="G1532" s="20"/>
      <c r="H1532" s="20"/>
    </row>
    <row r="1533" spans="3:8" s="18" customFormat="1" ht="24.95" customHeight="1" x14ac:dyDescent="0.25">
      <c r="C1533" s="19"/>
      <c r="D1533" s="19"/>
      <c r="E1533" s="19"/>
      <c r="F1533" s="19"/>
      <c r="G1533" s="20"/>
      <c r="H1533" s="20"/>
    </row>
    <row r="1534" spans="3:8" s="18" customFormat="1" ht="24.95" customHeight="1" x14ac:dyDescent="0.25">
      <c r="C1534" s="19"/>
      <c r="D1534" s="19"/>
      <c r="E1534" s="19"/>
      <c r="F1534" s="19"/>
      <c r="G1534" s="20"/>
      <c r="H1534" s="20"/>
    </row>
    <row r="1535" spans="3:8" s="18" customFormat="1" ht="24.95" customHeight="1" x14ac:dyDescent="0.25">
      <c r="C1535" s="19"/>
      <c r="D1535" s="19"/>
      <c r="E1535" s="19"/>
      <c r="F1535" s="19"/>
      <c r="G1535" s="20"/>
      <c r="H1535" s="20"/>
    </row>
    <row r="1536" spans="3:8" s="18" customFormat="1" ht="24.95" customHeight="1" x14ac:dyDescent="0.25">
      <c r="C1536" s="19"/>
      <c r="D1536" s="19"/>
      <c r="E1536" s="19"/>
      <c r="F1536" s="19"/>
      <c r="G1536" s="20"/>
      <c r="H1536" s="20"/>
    </row>
    <row r="1537" spans="3:8" s="18" customFormat="1" ht="24.95" customHeight="1" x14ac:dyDescent="0.25">
      <c r="C1537" s="19"/>
      <c r="D1537" s="19"/>
      <c r="E1537" s="19"/>
      <c r="F1537" s="19"/>
      <c r="G1537" s="20"/>
      <c r="H1537" s="20"/>
    </row>
    <row r="1538" spans="3:8" s="18" customFormat="1" ht="24.95" customHeight="1" x14ac:dyDescent="0.25">
      <c r="C1538" s="19"/>
      <c r="D1538" s="19"/>
      <c r="E1538" s="19"/>
      <c r="F1538" s="19"/>
      <c r="G1538" s="20"/>
      <c r="H1538" s="20"/>
    </row>
    <row r="1539" spans="3:8" s="18" customFormat="1" ht="24.95" customHeight="1" x14ac:dyDescent="0.25">
      <c r="C1539" s="19"/>
      <c r="D1539" s="19"/>
      <c r="E1539" s="19"/>
      <c r="F1539" s="19"/>
      <c r="G1539" s="20"/>
      <c r="H1539" s="20"/>
    </row>
    <row r="1540" spans="3:8" s="18" customFormat="1" ht="24.95" customHeight="1" x14ac:dyDescent="0.25">
      <c r="C1540" s="19"/>
      <c r="D1540" s="19"/>
      <c r="E1540" s="19"/>
      <c r="F1540" s="19"/>
      <c r="G1540" s="20"/>
      <c r="H1540" s="20"/>
    </row>
    <row r="1541" spans="3:8" s="18" customFormat="1" ht="24.95" customHeight="1" x14ac:dyDescent="0.25">
      <c r="C1541" s="19"/>
      <c r="D1541" s="19"/>
      <c r="E1541" s="19"/>
      <c r="F1541" s="19"/>
      <c r="G1541" s="20"/>
      <c r="H1541" s="20"/>
    </row>
    <row r="1542" spans="3:8" s="18" customFormat="1" ht="24.95" customHeight="1" x14ac:dyDescent="0.25">
      <c r="C1542" s="19"/>
      <c r="D1542" s="19"/>
      <c r="E1542" s="19"/>
      <c r="F1542" s="19"/>
      <c r="G1542" s="20"/>
      <c r="H1542" s="20"/>
    </row>
    <row r="1543" spans="3:8" s="18" customFormat="1" ht="24.95" customHeight="1" x14ac:dyDescent="0.25">
      <c r="C1543" s="19"/>
      <c r="D1543" s="19"/>
      <c r="E1543" s="19"/>
      <c r="F1543" s="19"/>
      <c r="G1543" s="20"/>
      <c r="H1543" s="20"/>
    </row>
    <row r="1544" spans="3:8" s="18" customFormat="1" ht="24.95" customHeight="1" x14ac:dyDescent="0.25">
      <c r="C1544" s="19"/>
      <c r="D1544" s="19"/>
      <c r="E1544" s="19"/>
      <c r="F1544" s="19"/>
      <c r="G1544" s="20"/>
      <c r="H1544" s="20"/>
    </row>
    <row r="1545" spans="3:8" s="18" customFormat="1" ht="24.95" customHeight="1" x14ac:dyDescent="0.25">
      <c r="C1545" s="19"/>
      <c r="D1545" s="19"/>
      <c r="E1545" s="19"/>
      <c r="F1545" s="19"/>
      <c r="G1545" s="20"/>
      <c r="H1545" s="20"/>
    </row>
    <row r="1546" spans="3:8" s="18" customFormat="1" ht="24.95" customHeight="1" x14ac:dyDescent="0.25">
      <c r="C1546" s="19"/>
      <c r="D1546" s="19"/>
      <c r="E1546" s="19"/>
      <c r="F1546" s="19"/>
      <c r="G1546" s="20"/>
      <c r="H1546" s="20"/>
    </row>
    <row r="1547" spans="3:8" s="18" customFormat="1" ht="24.95" customHeight="1" x14ac:dyDescent="0.25">
      <c r="C1547" s="19"/>
      <c r="D1547" s="19"/>
      <c r="E1547" s="19"/>
      <c r="F1547" s="19"/>
      <c r="G1547" s="20"/>
      <c r="H1547" s="20"/>
    </row>
    <row r="1548" spans="3:8" s="18" customFormat="1" ht="24.95" customHeight="1" x14ac:dyDescent="0.25">
      <c r="C1548" s="19"/>
      <c r="D1548" s="19"/>
      <c r="E1548" s="19"/>
      <c r="F1548" s="19"/>
      <c r="G1548" s="20"/>
      <c r="H1548" s="20"/>
    </row>
    <row r="1549" spans="3:8" s="18" customFormat="1" ht="24.95" customHeight="1" x14ac:dyDescent="0.25">
      <c r="C1549" s="19"/>
      <c r="D1549" s="19"/>
      <c r="E1549" s="19"/>
      <c r="F1549" s="19"/>
      <c r="G1549" s="20"/>
      <c r="H1549" s="20"/>
    </row>
    <row r="1550" spans="3:8" s="18" customFormat="1" ht="24.95" customHeight="1" x14ac:dyDescent="0.25">
      <c r="C1550" s="19"/>
      <c r="D1550" s="19"/>
      <c r="E1550" s="19"/>
      <c r="F1550" s="19"/>
      <c r="G1550" s="20"/>
      <c r="H1550" s="20"/>
    </row>
    <row r="1551" spans="3:8" s="18" customFormat="1" ht="24.95" customHeight="1" x14ac:dyDescent="0.25">
      <c r="C1551" s="19"/>
      <c r="D1551" s="19"/>
      <c r="E1551" s="19"/>
      <c r="F1551" s="19"/>
      <c r="G1551" s="20"/>
      <c r="H1551" s="20"/>
    </row>
    <row r="1552" spans="3:8" s="18" customFormat="1" ht="24.95" customHeight="1" x14ac:dyDescent="0.25">
      <c r="C1552" s="19"/>
      <c r="D1552" s="19"/>
      <c r="E1552" s="19"/>
      <c r="F1552" s="19"/>
      <c r="G1552" s="20"/>
      <c r="H1552" s="20"/>
    </row>
    <row r="1553" spans="3:8" s="18" customFormat="1" ht="24.95" customHeight="1" x14ac:dyDescent="0.25">
      <c r="C1553" s="19"/>
      <c r="D1553" s="19"/>
      <c r="E1553" s="19"/>
      <c r="F1553" s="19"/>
      <c r="G1553" s="20"/>
      <c r="H1553" s="20"/>
    </row>
    <row r="1554" spans="3:8" s="18" customFormat="1" ht="24.95" customHeight="1" x14ac:dyDescent="0.25">
      <c r="C1554" s="19"/>
      <c r="D1554" s="19"/>
      <c r="E1554" s="19"/>
      <c r="F1554" s="19"/>
      <c r="G1554" s="20"/>
      <c r="H1554" s="20"/>
    </row>
    <row r="1555" spans="3:8" s="18" customFormat="1" ht="24.95" customHeight="1" x14ac:dyDescent="0.25">
      <c r="C1555" s="19"/>
      <c r="D1555" s="19"/>
      <c r="E1555" s="19"/>
      <c r="F1555" s="19"/>
      <c r="G1555" s="20"/>
      <c r="H1555" s="20"/>
    </row>
    <row r="1556" spans="3:8" s="18" customFormat="1" ht="24.95" customHeight="1" x14ac:dyDescent="0.25">
      <c r="C1556" s="19"/>
      <c r="D1556" s="19"/>
      <c r="E1556" s="19"/>
      <c r="F1556" s="19"/>
      <c r="G1556" s="20"/>
      <c r="H1556" s="20"/>
    </row>
    <row r="1557" spans="3:8" s="18" customFormat="1" ht="24.95" customHeight="1" x14ac:dyDescent="0.25">
      <c r="C1557" s="19"/>
      <c r="D1557" s="19"/>
      <c r="E1557" s="19"/>
      <c r="F1557" s="19"/>
      <c r="G1557" s="20"/>
      <c r="H1557" s="20"/>
    </row>
    <row r="1558" spans="3:8" s="18" customFormat="1" ht="24.95" customHeight="1" x14ac:dyDescent="0.25">
      <c r="C1558" s="19"/>
      <c r="D1558" s="19"/>
      <c r="E1558" s="19"/>
      <c r="F1558" s="19"/>
      <c r="G1558" s="20"/>
      <c r="H1558" s="20"/>
    </row>
    <row r="1559" spans="3:8" s="18" customFormat="1" ht="24.95" customHeight="1" x14ac:dyDescent="0.25">
      <c r="C1559" s="19"/>
      <c r="D1559" s="19"/>
      <c r="E1559" s="19"/>
      <c r="F1559" s="19"/>
      <c r="G1559" s="20"/>
      <c r="H1559" s="20"/>
    </row>
    <row r="1560" spans="3:8" s="18" customFormat="1" ht="24.95" customHeight="1" x14ac:dyDescent="0.25">
      <c r="C1560" s="19"/>
      <c r="D1560" s="19"/>
      <c r="E1560" s="19"/>
      <c r="F1560" s="19"/>
      <c r="G1560" s="20"/>
      <c r="H1560" s="20"/>
    </row>
    <row r="1561" spans="3:8" s="18" customFormat="1" ht="24.95" customHeight="1" x14ac:dyDescent="0.25">
      <c r="C1561" s="19"/>
      <c r="D1561" s="19"/>
      <c r="E1561" s="19"/>
      <c r="F1561" s="19"/>
      <c r="G1561" s="20"/>
      <c r="H1561" s="20"/>
    </row>
    <row r="1562" spans="3:8" s="18" customFormat="1" ht="24.95" customHeight="1" x14ac:dyDescent="0.25">
      <c r="C1562" s="19"/>
      <c r="D1562" s="19"/>
      <c r="E1562" s="19"/>
      <c r="F1562" s="19"/>
      <c r="G1562" s="20"/>
      <c r="H1562" s="20"/>
    </row>
    <row r="1563" spans="3:8" s="18" customFormat="1" ht="24.95" customHeight="1" x14ac:dyDescent="0.25">
      <c r="C1563" s="19"/>
      <c r="D1563" s="19"/>
      <c r="E1563" s="19"/>
      <c r="F1563" s="19"/>
      <c r="G1563" s="20"/>
      <c r="H1563" s="20"/>
    </row>
    <row r="1564" spans="3:8" s="18" customFormat="1" ht="24.95" customHeight="1" x14ac:dyDescent="0.25">
      <c r="C1564" s="19"/>
      <c r="D1564" s="19"/>
      <c r="E1564" s="19"/>
      <c r="F1564" s="19"/>
      <c r="G1564" s="20"/>
      <c r="H1564" s="20"/>
    </row>
    <row r="1565" spans="3:8" s="18" customFormat="1" ht="24.95" customHeight="1" x14ac:dyDescent="0.25">
      <c r="C1565" s="19"/>
      <c r="D1565" s="19"/>
      <c r="E1565" s="19"/>
      <c r="F1565" s="19"/>
      <c r="G1565" s="20"/>
      <c r="H1565" s="20"/>
    </row>
    <row r="1566" spans="3:8" s="18" customFormat="1" ht="24.95" customHeight="1" x14ac:dyDescent="0.25">
      <c r="C1566" s="19"/>
      <c r="D1566" s="19"/>
      <c r="E1566" s="19"/>
      <c r="F1566" s="19"/>
      <c r="G1566" s="20"/>
      <c r="H1566" s="20"/>
    </row>
    <row r="1567" spans="3:8" s="18" customFormat="1" ht="24.95" customHeight="1" x14ac:dyDescent="0.25">
      <c r="C1567" s="19"/>
      <c r="D1567" s="19"/>
      <c r="E1567" s="19"/>
      <c r="F1567" s="19"/>
      <c r="G1567" s="20"/>
      <c r="H1567" s="20"/>
    </row>
    <row r="1568" spans="3:8" s="18" customFormat="1" ht="24.95" customHeight="1" x14ac:dyDescent="0.25">
      <c r="C1568" s="19"/>
      <c r="D1568" s="19"/>
      <c r="E1568" s="19"/>
      <c r="F1568" s="19"/>
      <c r="G1568" s="20"/>
      <c r="H1568" s="20"/>
    </row>
    <row r="1569" spans="3:8" s="18" customFormat="1" ht="24.95" customHeight="1" x14ac:dyDescent="0.25">
      <c r="C1569" s="19"/>
      <c r="D1569" s="19"/>
      <c r="E1569" s="19"/>
      <c r="F1569" s="19"/>
      <c r="G1569" s="20"/>
      <c r="H1569" s="20"/>
    </row>
    <row r="1570" spans="3:8" s="18" customFormat="1" ht="24.95" customHeight="1" x14ac:dyDescent="0.25">
      <c r="C1570" s="19"/>
      <c r="D1570" s="19"/>
      <c r="E1570" s="19"/>
      <c r="F1570" s="19"/>
      <c r="G1570" s="20"/>
      <c r="H1570" s="20"/>
    </row>
    <row r="1571" spans="3:8" s="18" customFormat="1" ht="24.95" customHeight="1" x14ac:dyDescent="0.25">
      <c r="C1571" s="19"/>
      <c r="D1571" s="19"/>
      <c r="E1571" s="19"/>
      <c r="F1571" s="19"/>
      <c r="G1571" s="20"/>
      <c r="H1571" s="20"/>
    </row>
    <row r="1572" spans="3:8" s="18" customFormat="1" ht="24.95" customHeight="1" x14ac:dyDescent="0.25">
      <c r="C1572" s="19"/>
      <c r="D1572" s="19"/>
      <c r="E1572" s="19"/>
      <c r="F1572" s="19"/>
      <c r="G1572" s="20"/>
      <c r="H1572" s="20"/>
    </row>
    <row r="1573" spans="3:8" s="18" customFormat="1" ht="24.95" customHeight="1" x14ac:dyDescent="0.25">
      <c r="C1573" s="19"/>
      <c r="D1573" s="19"/>
      <c r="E1573" s="19"/>
      <c r="F1573" s="19"/>
      <c r="G1573" s="20"/>
      <c r="H1573" s="20"/>
    </row>
    <row r="1574" spans="3:8" s="18" customFormat="1" ht="24.95" customHeight="1" x14ac:dyDescent="0.25">
      <c r="C1574" s="19"/>
      <c r="D1574" s="19"/>
      <c r="E1574" s="19"/>
      <c r="F1574" s="19"/>
      <c r="G1574" s="20"/>
      <c r="H1574" s="20"/>
    </row>
    <row r="1575" spans="3:8" s="18" customFormat="1" ht="24.95" customHeight="1" x14ac:dyDescent="0.25">
      <c r="C1575" s="19"/>
      <c r="D1575" s="19"/>
      <c r="E1575" s="19"/>
      <c r="F1575" s="19"/>
      <c r="G1575" s="20"/>
      <c r="H1575" s="20"/>
    </row>
    <row r="1576" spans="3:8" s="18" customFormat="1" ht="24.95" customHeight="1" x14ac:dyDescent="0.25">
      <c r="C1576" s="19"/>
      <c r="D1576" s="19"/>
      <c r="E1576" s="19"/>
      <c r="F1576" s="19"/>
      <c r="G1576" s="20"/>
      <c r="H1576" s="20"/>
    </row>
    <row r="1577" spans="3:8" s="18" customFormat="1" ht="24.95" customHeight="1" x14ac:dyDescent="0.25">
      <c r="C1577" s="19"/>
      <c r="D1577" s="19"/>
      <c r="E1577" s="19"/>
      <c r="F1577" s="19"/>
      <c r="G1577" s="20"/>
      <c r="H1577" s="20"/>
    </row>
    <row r="1578" spans="3:8" s="18" customFormat="1" ht="24.95" customHeight="1" x14ac:dyDescent="0.25">
      <c r="C1578" s="19"/>
      <c r="D1578" s="19"/>
      <c r="E1578" s="19"/>
      <c r="F1578" s="19"/>
      <c r="G1578" s="20"/>
      <c r="H1578" s="20"/>
    </row>
    <row r="1579" spans="3:8" s="18" customFormat="1" ht="24.95" customHeight="1" x14ac:dyDescent="0.25">
      <c r="C1579" s="19"/>
      <c r="D1579" s="19"/>
      <c r="E1579" s="19"/>
      <c r="F1579" s="19"/>
      <c r="G1579" s="20"/>
      <c r="H1579" s="20"/>
    </row>
    <row r="1580" spans="3:8" s="18" customFormat="1" ht="24.95" customHeight="1" x14ac:dyDescent="0.25">
      <c r="C1580" s="19"/>
      <c r="D1580" s="19"/>
      <c r="E1580" s="19"/>
      <c r="F1580" s="19"/>
      <c r="G1580" s="20"/>
      <c r="H1580" s="20"/>
    </row>
    <row r="1581" spans="3:8" s="18" customFormat="1" ht="24.95" customHeight="1" x14ac:dyDescent="0.25">
      <c r="C1581" s="19"/>
      <c r="D1581" s="19"/>
      <c r="E1581" s="19"/>
      <c r="F1581" s="19"/>
      <c r="G1581" s="20"/>
      <c r="H1581" s="20"/>
    </row>
    <row r="1582" spans="3:8" s="18" customFormat="1" ht="24.95" customHeight="1" x14ac:dyDescent="0.25">
      <c r="C1582" s="19"/>
      <c r="D1582" s="19"/>
      <c r="E1582" s="19"/>
      <c r="F1582" s="19"/>
      <c r="G1582" s="20"/>
      <c r="H1582" s="20"/>
    </row>
    <row r="1583" spans="3:8" s="18" customFormat="1" ht="24.95" customHeight="1" x14ac:dyDescent="0.25">
      <c r="C1583" s="19"/>
      <c r="D1583" s="19"/>
      <c r="E1583" s="19"/>
      <c r="F1583" s="19"/>
      <c r="G1583" s="20"/>
      <c r="H1583" s="20"/>
    </row>
    <row r="1584" spans="3:8" s="18" customFormat="1" ht="24.95" customHeight="1" x14ac:dyDescent="0.25">
      <c r="C1584" s="19"/>
      <c r="D1584" s="19"/>
      <c r="E1584" s="19"/>
      <c r="F1584" s="19"/>
      <c r="G1584" s="20"/>
      <c r="H1584" s="20"/>
    </row>
    <row r="1585" spans="3:8" s="18" customFormat="1" ht="24.95" customHeight="1" x14ac:dyDescent="0.25">
      <c r="C1585" s="19"/>
      <c r="D1585" s="19"/>
      <c r="E1585" s="19"/>
      <c r="F1585" s="19"/>
      <c r="G1585" s="20"/>
      <c r="H1585" s="20"/>
    </row>
    <row r="1586" spans="3:8" s="18" customFormat="1" ht="24.95" customHeight="1" x14ac:dyDescent="0.25">
      <c r="C1586" s="19"/>
      <c r="D1586" s="19"/>
      <c r="E1586" s="19"/>
      <c r="F1586" s="19"/>
      <c r="G1586" s="20"/>
      <c r="H1586" s="20"/>
    </row>
    <row r="1587" spans="3:8" s="18" customFormat="1" ht="24.95" customHeight="1" x14ac:dyDescent="0.25">
      <c r="C1587" s="19"/>
      <c r="D1587" s="19"/>
      <c r="E1587" s="19"/>
      <c r="F1587" s="19"/>
      <c r="G1587" s="20"/>
      <c r="H1587" s="20"/>
    </row>
    <row r="1588" spans="3:8" s="18" customFormat="1" ht="24.95" customHeight="1" x14ac:dyDescent="0.25">
      <c r="C1588" s="19"/>
      <c r="D1588" s="19"/>
      <c r="E1588" s="19"/>
      <c r="F1588" s="19"/>
      <c r="G1588" s="20"/>
      <c r="H1588" s="20"/>
    </row>
    <row r="1589" spans="3:8" s="18" customFormat="1" ht="24.95" customHeight="1" x14ac:dyDescent="0.25">
      <c r="C1589" s="19"/>
      <c r="D1589" s="19"/>
      <c r="E1589" s="19"/>
      <c r="F1589" s="19"/>
      <c r="G1589" s="20"/>
      <c r="H1589" s="20"/>
    </row>
    <row r="1590" spans="3:8" s="18" customFormat="1" ht="24.95" customHeight="1" x14ac:dyDescent="0.25">
      <c r="C1590" s="19"/>
      <c r="D1590" s="19"/>
      <c r="E1590" s="19"/>
      <c r="F1590" s="19"/>
      <c r="G1590" s="20"/>
      <c r="H1590" s="20"/>
    </row>
    <row r="1591" spans="3:8" s="18" customFormat="1" ht="24.95" customHeight="1" x14ac:dyDescent="0.25">
      <c r="C1591" s="19"/>
      <c r="D1591" s="19"/>
      <c r="E1591" s="19"/>
      <c r="F1591" s="19"/>
      <c r="G1591" s="20"/>
      <c r="H1591" s="20"/>
    </row>
    <row r="1592" spans="3:8" s="18" customFormat="1" ht="24.95" customHeight="1" x14ac:dyDescent="0.25">
      <c r="C1592" s="19"/>
      <c r="D1592" s="19"/>
      <c r="E1592" s="19"/>
      <c r="F1592" s="19"/>
      <c r="G1592" s="20"/>
      <c r="H1592" s="20"/>
    </row>
    <row r="1593" spans="3:8" s="18" customFormat="1" ht="24.95" customHeight="1" x14ac:dyDescent="0.25">
      <c r="C1593" s="19"/>
      <c r="D1593" s="19"/>
      <c r="E1593" s="19"/>
      <c r="F1593" s="19"/>
      <c r="G1593" s="20"/>
      <c r="H1593" s="20"/>
    </row>
    <row r="1594" spans="3:8" s="18" customFormat="1" ht="24.95" customHeight="1" x14ac:dyDescent="0.25">
      <c r="C1594" s="19"/>
      <c r="D1594" s="19"/>
      <c r="E1594" s="19"/>
      <c r="F1594" s="19"/>
      <c r="G1594" s="20"/>
      <c r="H1594" s="20"/>
    </row>
    <row r="1595" spans="3:8" s="18" customFormat="1" ht="24.95" customHeight="1" x14ac:dyDescent="0.25">
      <c r="C1595" s="19"/>
      <c r="D1595" s="19"/>
      <c r="E1595" s="19"/>
      <c r="F1595" s="19"/>
      <c r="G1595" s="20"/>
      <c r="H1595" s="20"/>
    </row>
    <row r="1596" spans="3:8" s="18" customFormat="1" ht="24.95" customHeight="1" x14ac:dyDescent="0.25">
      <c r="C1596" s="19"/>
      <c r="D1596" s="19"/>
      <c r="E1596" s="19"/>
      <c r="F1596" s="19"/>
      <c r="G1596" s="20"/>
      <c r="H1596" s="20"/>
    </row>
    <row r="1597" spans="3:8" s="18" customFormat="1" ht="24.95" customHeight="1" x14ac:dyDescent="0.25">
      <c r="C1597" s="19"/>
      <c r="D1597" s="19"/>
      <c r="E1597" s="19"/>
      <c r="F1597" s="19"/>
      <c r="G1597" s="20"/>
      <c r="H1597" s="20"/>
    </row>
    <row r="1598" spans="3:8" s="18" customFormat="1" ht="24.95" customHeight="1" x14ac:dyDescent="0.25">
      <c r="C1598" s="19"/>
      <c r="D1598" s="19"/>
      <c r="E1598" s="19"/>
      <c r="F1598" s="19"/>
      <c r="G1598" s="20"/>
      <c r="H1598" s="20"/>
    </row>
    <row r="1599" spans="3:8" s="18" customFormat="1" ht="24.95" customHeight="1" x14ac:dyDescent="0.25">
      <c r="C1599" s="19"/>
      <c r="D1599" s="19"/>
      <c r="E1599" s="19"/>
      <c r="F1599" s="19"/>
      <c r="G1599" s="20"/>
      <c r="H1599" s="20"/>
    </row>
    <row r="1600" spans="3:8" s="18" customFormat="1" ht="24.95" customHeight="1" x14ac:dyDescent="0.25">
      <c r="C1600" s="19"/>
      <c r="D1600" s="19"/>
      <c r="E1600" s="19"/>
      <c r="F1600" s="19"/>
      <c r="G1600" s="20"/>
      <c r="H1600" s="20"/>
    </row>
    <row r="1601" spans="3:9" s="18" customFormat="1" ht="24.95" customHeight="1" x14ac:dyDescent="0.25">
      <c r="C1601" s="19"/>
      <c r="D1601" s="19"/>
      <c r="E1601" s="19"/>
      <c r="F1601" s="19"/>
      <c r="G1601" s="20"/>
      <c r="H1601" s="20"/>
    </row>
    <row r="1602" spans="3:9" s="18" customFormat="1" ht="24.95" customHeight="1" x14ac:dyDescent="0.25">
      <c r="C1602" s="19"/>
      <c r="D1602" s="19"/>
      <c r="E1602" s="19"/>
      <c r="F1602" s="19"/>
      <c r="G1602" s="20"/>
      <c r="H1602" s="20"/>
    </row>
    <row r="1603" spans="3:9" s="18" customFormat="1" ht="24.95" customHeight="1" x14ac:dyDescent="0.25">
      <c r="C1603" s="19"/>
      <c r="D1603" s="19"/>
      <c r="E1603" s="19"/>
      <c r="F1603" s="19"/>
      <c r="G1603" s="20"/>
      <c r="H1603" s="20"/>
    </row>
    <row r="1604" spans="3:9" s="18" customFormat="1" ht="24.95" customHeight="1" x14ac:dyDescent="0.25">
      <c r="C1604" s="19"/>
      <c r="D1604" s="19"/>
      <c r="E1604" s="19"/>
      <c r="F1604" s="19"/>
      <c r="G1604" s="20"/>
      <c r="H1604" s="20"/>
    </row>
    <row r="1605" spans="3:9" s="18" customFormat="1" ht="24.95" customHeight="1" x14ac:dyDescent="0.25">
      <c r="C1605" s="19"/>
      <c r="D1605" s="19"/>
      <c r="E1605" s="19"/>
      <c r="F1605" s="19"/>
      <c r="G1605" s="20"/>
      <c r="H1605" s="20"/>
    </row>
    <row r="1606" spans="3:9" s="18" customFormat="1" ht="24.95" customHeight="1" x14ac:dyDescent="0.25">
      <c r="C1606" s="19"/>
      <c r="D1606" s="19"/>
      <c r="E1606" s="19"/>
      <c r="F1606" s="19"/>
      <c r="G1606" s="20"/>
      <c r="H1606" s="20"/>
    </row>
    <row r="1607" spans="3:9" s="18" customFormat="1" ht="24.95" customHeight="1" x14ac:dyDescent="0.25">
      <c r="C1607" s="19"/>
      <c r="D1607" s="19"/>
      <c r="E1607" s="19"/>
      <c r="F1607" s="19"/>
      <c r="G1607" s="20"/>
      <c r="H1607" s="20"/>
      <c r="I1607" s="22"/>
    </row>
    <row r="1608" spans="3:9" s="18" customFormat="1" ht="24.95" customHeight="1" x14ac:dyDescent="0.25">
      <c r="C1608" s="19"/>
      <c r="D1608" s="19"/>
      <c r="E1608" s="19"/>
      <c r="F1608" s="19"/>
      <c r="G1608" s="20"/>
      <c r="H1608" s="20"/>
    </row>
    <row r="1609" spans="3:9" s="18" customFormat="1" ht="24.95" customHeight="1" x14ac:dyDescent="0.25">
      <c r="C1609" s="19"/>
      <c r="D1609" s="19"/>
      <c r="E1609" s="19"/>
      <c r="F1609" s="19"/>
      <c r="G1609" s="20"/>
      <c r="H1609" s="20"/>
    </row>
    <row r="1610" spans="3:9" s="18" customFormat="1" ht="24.95" customHeight="1" x14ac:dyDescent="0.25">
      <c r="C1610" s="19"/>
      <c r="D1610" s="19"/>
      <c r="E1610" s="19"/>
      <c r="F1610" s="19"/>
      <c r="G1610" s="20"/>
      <c r="H1610" s="20"/>
    </row>
    <row r="1611" spans="3:9" s="18" customFormat="1" ht="24.95" customHeight="1" x14ac:dyDescent="0.25">
      <c r="C1611" s="19"/>
      <c r="D1611" s="19"/>
      <c r="E1611" s="19"/>
      <c r="F1611" s="19"/>
      <c r="G1611" s="20"/>
      <c r="H1611" s="20"/>
    </row>
    <row r="1612" spans="3:9" s="18" customFormat="1" ht="24.95" customHeight="1" x14ac:dyDescent="0.25">
      <c r="C1612" s="19"/>
      <c r="D1612" s="19"/>
      <c r="E1612" s="19"/>
      <c r="F1612" s="19"/>
      <c r="G1612" s="20"/>
      <c r="H1612" s="20"/>
    </row>
    <row r="1613" spans="3:9" s="18" customFormat="1" ht="24.95" customHeight="1" x14ac:dyDescent="0.25">
      <c r="C1613" s="19"/>
      <c r="D1613" s="19"/>
      <c r="E1613" s="19"/>
      <c r="F1613" s="19"/>
      <c r="G1613" s="20"/>
      <c r="H1613" s="20"/>
    </row>
    <row r="1614" spans="3:9" s="18" customFormat="1" ht="24.95" customHeight="1" x14ac:dyDescent="0.25">
      <c r="C1614" s="19"/>
      <c r="D1614" s="19"/>
      <c r="E1614" s="19"/>
      <c r="F1614" s="19"/>
      <c r="G1614" s="20"/>
      <c r="H1614" s="20"/>
    </row>
    <row r="1615" spans="3:9" s="18" customFormat="1" ht="24.95" customHeight="1" x14ac:dyDescent="0.25">
      <c r="C1615" s="19"/>
      <c r="D1615" s="19"/>
      <c r="E1615" s="19"/>
      <c r="F1615" s="19"/>
      <c r="G1615" s="20"/>
      <c r="H1615" s="20"/>
    </row>
    <row r="1616" spans="3:9" s="18" customFormat="1" ht="24.95" customHeight="1" x14ac:dyDescent="0.25">
      <c r="C1616" s="19"/>
      <c r="D1616" s="19"/>
      <c r="E1616" s="19"/>
      <c r="F1616" s="19"/>
      <c r="G1616" s="20"/>
      <c r="H1616" s="20"/>
    </row>
    <row r="1617" spans="3:8" s="18" customFormat="1" ht="24.95" customHeight="1" x14ac:dyDescent="0.25">
      <c r="C1617" s="19"/>
      <c r="D1617" s="19"/>
      <c r="E1617" s="19"/>
      <c r="F1617" s="19"/>
      <c r="G1617" s="20"/>
      <c r="H1617" s="20"/>
    </row>
    <row r="1618" spans="3:8" s="18" customFormat="1" ht="24.95" customHeight="1" x14ac:dyDescent="0.25">
      <c r="C1618" s="19"/>
      <c r="D1618" s="19"/>
      <c r="E1618" s="19"/>
      <c r="F1618" s="19"/>
      <c r="G1618" s="20"/>
      <c r="H1618" s="20"/>
    </row>
    <row r="1619" spans="3:8" s="18" customFormat="1" ht="24.95" customHeight="1" x14ac:dyDescent="0.25">
      <c r="C1619" s="19"/>
      <c r="D1619" s="19"/>
      <c r="E1619" s="19"/>
      <c r="F1619" s="19"/>
      <c r="G1619" s="20"/>
      <c r="H1619" s="20"/>
    </row>
    <row r="1620" spans="3:8" s="18" customFormat="1" ht="24.95" customHeight="1" x14ac:dyDescent="0.25">
      <c r="C1620" s="19"/>
      <c r="D1620" s="19"/>
      <c r="E1620" s="19"/>
      <c r="F1620" s="19"/>
      <c r="G1620" s="20"/>
      <c r="H1620" s="20"/>
    </row>
    <row r="1621" spans="3:8" s="18" customFormat="1" ht="24.95" customHeight="1" x14ac:dyDescent="0.25">
      <c r="C1621" s="19"/>
      <c r="D1621" s="19"/>
      <c r="E1621" s="19"/>
      <c r="F1621" s="19"/>
      <c r="G1621" s="20"/>
      <c r="H1621" s="20"/>
    </row>
    <row r="1622" spans="3:8" s="18" customFormat="1" ht="24.95" customHeight="1" x14ac:dyDescent="0.25">
      <c r="C1622" s="19"/>
      <c r="D1622" s="19"/>
      <c r="E1622" s="19"/>
      <c r="F1622" s="19"/>
      <c r="G1622" s="20"/>
      <c r="H1622" s="20"/>
    </row>
    <row r="1623" spans="3:8" s="18" customFormat="1" ht="24.95" customHeight="1" x14ac:dyDescent="0.25">
      <c r="C1623" s="19"/>
      <c r="D1623" s="19"/>
      <c r="E1623" s="19"/>
      <c r="F1623" s="19"/>
      <c r="G1623" s="20"/>
      <c r="H1623" s="20"/>
    </row>
    <row r="1624" spans="3:8" s="18" customFormat="1" ht="24.95" customHeight="1" x14ac:dyDescent="0.25">
      <c r="C1624" s="19"/>
      <c r="D1624" s="19"/>
      <c r="E1624" s="19"/>
      <c r="F1624" s="19"/>
      <c r="G1624" s="20"/>
      <c r="H1624" s="20"/>
    </row>
    <row r="1625" spans="3:8" s="18" customFormat="1" ht="24.95" customHeight="1" x14ac:dyDescent="0.25">
      <c r="C1625" s="19"/>
      <c r="D1625" s="19"/>
      <c r="E1625" s="19"/>
      <c r="F1625" s="19"/>
      <c r="G1625" s="20"/>
      <c r="H1625" s="20"/>
    </row>
    <row r="1626" spans="3:8" s="18" customFormat="1" ht="24.95" customHeight="1" x14ac:dyDescent="0.25">
      <c r="C1626" s="19"/>
      <c r="D1626" s="19"/>
      <c r="E1626" s="19"/>
      <c r="F1626" s="19"/>
      <c r="G1626" s="20"/>
      <c r="H1626" s="20"/>
    </row>
    <row r="1627" spans="3:8" s="18" customFormat="1" ht="24.95" customHeight="1" x14ac:dyDescent="0.25">
      <c r="C1627" s="19"/>
      <c r="D1627" s="19"/>
      <c r="E1627" s="19"/>
      <c r="F1627" s="19"/>
      <c r="G1627" s="20"/>
      <c r="H1627" s="20"/>
    </row>
    <row r="1628" spans="3:8" s="18" customFormat="1" ht="24.95" customHeight="1" x14ac:dyDescent="0.25">
      <c r="C1628" s="19"/>
      <c r="D1628" s="19"/>
      <c r="E1628" s="19"/>
      <c r="F1628" s="19"/>
      <c r="G1628" s="20"/>
      <c r="H1628" s="20"/>
    </row>
    <row r="1629" spans="3:8" s="18" customFormat="1" ht="24.95" customHeight="1" x14ac:dyDescent="0.25">
      <c r="C1629" s="19"/>
      <c r="D1629" s="19"/>
      <c r="E1629" s="19"/>
      <c r="F1629" s="19"/>
      <c r="G1629" s="20"/>
      <c r="H1629" s="20"/>
    </row>
    <row r="1630" spans="3:8" s="18" customFormat="1" ht="24.95" customHeight="1" x14ac:dyDescent="0.25">
      <c r="C1630" s="19"/>
      <c r="D1630" s="19"/>
      <c r="E1630" s="19"/>
      <c r="F1630" s="19"/>
      <c r="G1630" s="20"/>
      <c r="H1630" s="20"/>
    </row>
    <row r="1631" spans="3:8" s="18" customFormat="1" ht="24.95" customHeight="1" x14ac:dyDescent="0.25">
      <c r="C1631" s="19"/>
      <c r="D1631" s="19"/>
      <c r="E1631" s="19"/>
      <c r="F1631" s="19"/>
      <c r="G1631" s="20"/>
      <c r="H1631" s="20"/>
    </row>
    <row r="1632" spans="3:8" s="18" customFormat="1" ht="24.95" customHeight="1" x14ac:dyDescent="0.25">
      <c r="C1632" s="19"/>
      <c r="D1632" s="19"/>
      <c r="E1632" s="19"/>
      <c r="F1632" s="19"/>
      <c r="G1632" s="20"/>
      <c r="H1632" s="20"/>
    </row>
    <row r="1633" spans="3:8" s="18" customFormat="1" ht="24.95" customHeight="1" x14ac:dyDescent="0.25">
      <c r="C1633" s="19"/>
      <c r="D1633" s="19"/>
      <c r="E1633" s="19"/>
      <c r="F1633" s="19"/>
      <c r="G1633" s="20"/>
      <c r="H1633" s="20"/>
    </row>
    <row r="1634" spans="3:8" s="18" customFormat="1" ht="24.95" customHeight="1" x14ac:dyDescent="0.25">
      <c r="C1634" s="19"/>
      <c r="D1634" s="19"/>
      <c r="E1634" s="19"/>
      <c r="F1634" s="19"/>
      <c r="G1634" s="20"/>
      <c r="H1634" s="20"/>
    </row>
    <row r="1635" spans="3:8" s="18" customFormat="1" ht="24.95" customHeight="1" x14ac:dyDescent="0.25">
      <c r="C1635" s="19"/>
      <c r="D1635" s="19"/>
      <c r="E1635" s="19"/>
      <c r="F1635" s="19"/>
      <c r="G1635" s="20"/>
      <c r="H1635" s="20"/>
    </row>
    <row r="1636" spans="3:8" s="18" customFormat="1" ht="24.95" customHeight="1" x14ac:dyDescent="0.25">
      <c r="C1636" s="19"/>
      <c r="D1636" s="19"/>
      <c r="E1636" s="19"/>
      <c r="F1636" s="19"/>
      <c r="G1636" s="20"/>
      <c r="H1636" s="20"/>
    </row>
    <row r="1637" spans="3:8" s="18" customFormat="1" ht="24.95" customHeight="1" x14ac:dyDescent="0.25">
      <c r="C1637" s="19"/>
      <c r="D1637" s="19"/>
      <c r="E1637" s="19"/>
      <c r="F1637" s="19"/>
      <c r="G1637" s="20"/>
      <c r="H1637" s="20"/>
    </row>
    <row r="1638" spans="3:8" s="18" customFormat="1" ht="24.95" customHeight="1" x14ac:dyDescent="0.25">
      <c r="C1638" s="19"/>
      <c r="D1638" s="19"/>
      <c r="E1638" s="19"/>
      <c r="F1638" s="19"/>
      <c r="G1638" s="20"/>
      <c r="H1638" s="20"/>
    </row>
    <row r="1639" spans="3:8" s="18" customFormat="1" ht="24.95" customHeight="1" x14ac:dyDescent="0.25">
      <c r="C1639" s="19"/>
      <c r="D1639" s="19"/>
      <c r="E1639" s="19"/>
      <c r="F1639" s="19"/>
      <c r="G1639" s="20"/>
      <c r="H1639" s="20"/>
    </row>
    <row r="1640" spans="3:8" s="18" customFormat="1" ht="24.95" customHeight="1" x14ac:dyDescent="0.25">
      <c r="C1640" s="19"/>
      <c r="D1640" s="19"/>
      <c r="E1640" s="19"/>
      <c r="F1640" s="19"/>
      <c r="G1640" s="20"/>
      <c r="H1640" s="20"/>
    </row>
    <row r="1641" spans="3:8" s="18" customFormat="1" ht="24.95" customHeight="1" x14ac:dyDescent="0.25">
      <c r="C1641" s="19"/>
      <c r="D1641" s="19"/>
      <c r="E1641" s="19"/>
      <c r="F1641" s="19"/>
      <c r="G1641" s="20"/>
      <c r="H1641" s="20"/>
    </row>
    <row r="1642" spans="3:8" s="18" customFormat="1" ht="24.95" customHeight="1" x14ac:dyDescent="0.25">
      <c r="C1642" s="19"/>
      <c r="D1642" s="19"/>
      <c r="E1642" s="19"/>
      <c r="F1642" s="19"/>
      <c r="G1642" s="20"/>
      <c r="H1642" s="20"/>
    </row>
    <row r="1643" spans="3:8" s="18" customFormat="1" ht="24.95" customHeight="1" x14ac:dyDescent="0.25">
      <c r="C1643" s="19"/>
      <c r="D1643" s="19"/>
      <c r="E1643" s="19"/>
      <c r="F1643" s="19"/>
      <c r="G1643" s="20"/>
      <c r="H1643" s="20"/>
    </row>
    <row r="1644" spans="3:8" s="18" customFormat="1" ht="24.95" customHeight="1" x14ac:dyDescent="0.25">
      <c r="C1644" s="19"/>
      <c r="D1644" s="19"/>
      <c r="E1644" s="19"/>
      <c r="F1644" s="19"/>
      <c r="G1644" s="20"/>
      <c r="H1644" s="20"/>
    </row>
    <row r="1645" spans="3:8" s="18" customFormat="1" ht="24.95" customHeight="1" x14ac:dyDescent="0.25">
      <c r="C1645" s="19"/>
      <c r="D1645" s="19"/>
      <c r="E1645" s="19"/>
      <c r="F1645" s="19"/>
      <c r="G1645" s="20"/>
      <c r="H1645" s="20"/>
    </row>
    <row r="1646" spans="3:8" s="18" customFormat="1" ht="24.95" customHeight="1" x14ac:dyDescent="0.25">
      <c r="C1646" s="19"/>
      <c r="D1646" s="19"/>
      <c r="E1646" s="19"/>
      <c r="F1646" s="19"/>
      <c r="G1646" s="20"/>
      <c r="H1646" s="20"/>
    </row>
    <row r="1647" spans="3:8" s="18" customFormat="1" ht="24.95" customHeight="1" x14ac:dyDescent="0.25">
      <c r="C1647" s="19"/>
      <c r="D1647" s="19"/>
      <c r="E1647" s="19"/>
      <c r="F1647" s="19"/>
      <c r="G1647" s="20"/>
      <c r="H1647" s="20"/>
    </row>
    <row r="1648" spans="3:8" s="18" customFormat="1" ht="24.95" customHeight="1" x14ac:dyDescent="0.25">
      <c r="C1648" s="19"/>
      <c r="D1648" s="19"/>
      <c r="E1648" s="19"/>
      <c r="F1648" s="19"/>
      <c r="G1648" s="20"/>
      <c r="H1648" s="20"/>
    </row>
    <row r="1649" spans="3:8" s="18" customFormat="1" ht="24.95" customHeight="1" x14ac:dyDescent="0.25">
      <c r="C1649" s="19"/>
      <c r="D1649" s="19"/>
      <c r="E1649" s="19"/>
      <c r="F1649" s="19"/>
      <c r="G1649" s="20"/>
      <c r="H1649" s="20"/>
    </row>
    <row r="1650" spans="3:8" s="18" customFormat="1" ht="24.95" customHeight="1" x14ac:dyDescent="0.25">
      <c r="C1650" s="19"/>
      <c r="D1650" s="19"/>
      <c r="E1650" s="19"/>
      <c r="F1650" s="19"/>
      <c r="G1650" s="20"/>
      <c r="H1650" s="20"/>
    </row>
    <row r="1651" spans="3:8" s="18" customFormat="1" ht="24.95" customHeight="1" x14ac:dyDescent="0.25">
      <c r="C1651" s="19"/>
      <c r="D1651" s="19"/>
      <c r="E1651" s="19"/>
      <c r="F1651" s="19"/>
      <c r="G1651" s="20"/>
      <c r="H1651" s="20"/>
    </row>
    <row r="1652" spans="3:8" s="18" customFormat="1" ht="24.95" customHeight="1" x14ac:dyDescent="0.25">
      <c r="C1652" s="19"/>
      <c r="D1652" s="19"/>
      <c r="E1652" s="19"/>
      <c r="F1652" s="19"/>
      <c r="G1652" s="20"/>
      <c r="H1652" s="20"/>
    </row>
    <row r="1653" spans="3:8" s="18" customFormat="1" ht="24.95" customHeight="1" x14ac:dyDescent="0.25">
      <c r="C1653" s="19"/>
      <c r="D1653" s="19"/>
      <c r="E1653" s="19"/>
      <c r="F1653" s="19"/>
      <c r="G1653" s="20"/>
      <c r="H1653" s="20"/>
    </row>
    <row r="1654" spans="3:8" s="18" customFormat="1" ht="24.95" customHeight="1" x14ac:dyDescent="0.25">
      <c r="C1654" s="19"/>
      <c r="D1654" s="19"/>
      <c r="E1654" s="19"/>
      <c r="F1654" s="19"/>
      <c r="G1654" s="20"/>
      <c r="H1654" s="20"/>
    </row>
    <row r="1655" spans="3:8" s="18" customFormat="1" ht="24.95" customHeight="1" x14ac:dyDescent="0.25">
      <c r="C1655" s="19"/>
      <c r="D1655" s="19"/>
      <c r="E1655" s="19"/>
      <c r="F1655" s="19"/>
      <c r="G1655" s="20"/>
      <c r="H1655" s="20"/>
    </row>
    <row r="1656" spans="3:8" s="18" customFormat="1" ht="24.95" customHeight="1" x14ac:dyDescent="0.25">
      <c r="C1656" s="19"/>
      <c r="D1656" s="19"/>
      <c r="E1656" s="19"/>
      <c r="F1656" s="19"/>
      <c r="G1656" s="20"/>
      <c r="H1656" s="20"/>
    </row>
    <row r="1657" spans="3:8" s="18" customFormat="1" ht="24.95" customHeight="1" x14ac:dyDescent="0.25">
      <c r="C1657" s="19"/>
      <c r="D1657" s="19"/>
      <c r="E1657" s="19"/>
      <c r="F1657" s="19"/>
      <c r="G1657" s="20"/>
      <c r="H1657" s="20"/>
    </row>
    <row r="1658" spans="3:8" s="18" customFormat="1" ht="24.95" customHeight="1" x14ac:dyDescent="0.25">
      <c r="C1658" s="19"/>
      <c r="D1658" s="19"/>
      <c r="E1658" s="19"/>
      <c r="F1658" s="19"/>
      <c r="G1658" s="20"/>
      <c r="H1658" s="20"/>
    </row>
    <row r="1659" spans="3:8" s="18" customFormat="1" ht="24.95" customHeight="1" x14ac:dyDescent="0.25">
      <c r="C1659" s="19"/>
      <c r="D1659" s="19"/>
      <c r="E1659" s="19"/>
      <c r="F1659" s="19"/>
      <c r="G1659" s="20"/>
      <c r="H1659" s="20"/>
    </row>
    <row r="1660" spans="3:8" s="18" customFormat="1" ht="24.95" customHeight="1" x14ac:dyDescent="0.25">
      <c r="C1660" s="19"/>
      <c r="D1660" s="19"/>
      <c r="E1660" s="19"/>
      <c r="F1660" s="19"/>
      <c r="G1660" s="20"/>
      <c r="H1660" s="20"/>
    </row>
    <row r="1661" spans="3:8" s="18" customFormat="1" ht="24.95" customHeight="1" x14ac:dyDescent="0.25">
      <c r="C1661" s="19"/>
      <c r="D1661" s="19"/>
      <c r="E1661" s="19"/>
      <c r="F1661" s="19"/>
      <c r="G1661" s="20"/>
      <c r="H1661" s="20"/>
    </row>
    <row r="1662" spans="3:8" s="18" customFormat="1" ht="24.95" customHeight="1" x14ac:dyDescent="0.25">
      <c r="C1662" s="19"/>
      <c r="D1662" s="19"/>
      <c r="E1662" s="19"/>
      <c r="F1662" s="19"/>
      <c r="G1662" s="20"/>
      <c r="H1662" s="20"/>
    </row>
    <row r="1663" spans="3:8" s="18" customFormat="1" ht="24.95" customHeight="1" x14ac:dyDescent="0.25">
      <c r="C1663" s="19"/>
      <c r="D1663" s="19"/>
      <c r="E1663" s="19"/>
      <c r="F1663" s="19"/>
      <c r="G1663" s="20"/>
      <c r="H1663" s="20"/>
    </row>
    <row r="1664" spans="3:8" s="18" customFormat="1" ht="24.95" customHeight="1" x14ac:dyDescent="0.25">
      <c r="C1664" s="19"/>
      <c r="D1664" s="19"/>
      <c r="E1664" s="19"/>
      <c r="F1664" s="19"/>
      <c r="G1664" s="20"/>
      <c r="H1664" s="20"/>
    </row>
    <row r="1665" spans="3:8" s="18" customFormat="1" ht="24.95" customHeight="1" x14ac:dyDescent="0.25">
      <c r="C1665" s="19"/>
      <c r="D1665" s="19"/>
      <c r="E1665" s="19"/>
      <c r="F1665" s="19"/>
      <c r="G1665" s="20"/>
      <c r="H1665" s="20"/>
    </row>
    <row r="1666" spans="3:8" s="18" customFormat="1" ht="24.95" customHeight="1" x14ac:dyDescent="0.25">
      <c r="C1666" s="19"/>
      <c r="D1666" s="19"/>
      <c r="E1666" s="19"/>
      <c r="F1666" s="19"/>
      <c r="G1666" s="20"/>
      <c r="H1666" s="20"/>
    </row>
    <row r="1667" spans="3:8" s="18" customFormat="1" ht="24.95" customHeight="1" x14ac:dyDescent="0.25">
      <c r="C1667" s="19"/>
      <c r="D1667" s="19"/>
      <c r="E1667" s="19"/>
      <c r="F1667" s="19"/>
      <c r="G1667" s="20"/>
      <c r="H1667" s="20"/>
    </row>
    <row r="1668" spans="3:8" s="18" customFormat="1" ht="24.95" customHeight="1" x14ac:dyDescent="0.25">
      <c r="C1668" s="19"/>
      <c r="D1668" s="19"/>
      <c r="E1668" s="19"/>
      <c r="F1668" s="19"/>
      <c r="G1668" s="20"/>
      <c r="H1668" s="20"/>
    </row>
    <row r="1669" spans="3:8" s="18" customFormat="1" ht="24.95" customHeight="1" x14ac:dyDescent="0.25">
      <c r="C1669" s="19"/>
      <c r="D1669" s="19"/>
      <c r="E1669" s="19"/>
      <c r="F1669" s="19"/>
      <c r="G1669" s="20"/>
      <c r="H1669" s="20"/>
    </row>
    <row r="1670" spans="3:8" s="18" customFormat="1" ht="24.95" customHeight="1" x14ac:dyDescent="0.25">
      <c r="C1670" s="19"/>
      <c r="D1670" s="19"/>
      <c r="E1670" s="19"/>
      <c r="F1670" s="19"/>
      <c r="G1670" s="20"/>
      <c r="H1670" s="20"/>
    </row>
    <row r="1671" spans="3:8" s="18" customFormat="1" ht="24.95" customHeight="1" x14ac:dyDescent="0.25">
      <c r="C1671" s="19"/>
      <c r="D1671" s="19"/>
      <c r="E1671" s="19"/>
      <c r="F1671" s="19"/>
      <c r="G1671" s="20"/>
      <c r="H1671" s="20"/>
    </row>
    <row r="1672" spans="3:8" s="18" customFormat="1" ht="24.95" customHeight="1" x14ac:dyDescent="0.25">
      <c r="C1672" s="19"/>
      <c r="D1672" s="19"/>
      <c r="E1672" s="19"/>
      <c r="F1672" s="19"/>
      <c r="G1672" s="20"/>
      <c r="H1672" s="20"/>
    </row>
    <row r="1673" spans="3:8" s="18" customFormat="1" ht="24.95" customHeight="1" x14ac:dyDescent="0.25">
      <c r="C1673" s="19"/>
      <c r="D1673" s="19"/>
      <c r="E1673" s="19"/>
      <c r="F1673" s="19"/>
      <c r="G1673" s="20"/>
      <c r="H1673" s="20"/>
    </row>
    <row r="1674" spans="3:8" s="18" customFormat="1" ht="24.95" customHeight="1" x14ac:dyDescent="0.25">
      <c r="C1674" s="19"/>
      <c r="D1674" s="19"/>
      <c r="E1674" s="19"/>
      <c r="F1674" s="19"/>
      <c r="G1674" s="20"/>
      <c r="H1674" s="20"/>
    </row>
    <row r="1675" spans="3:8" s="18" customFormat="1" ht="24.95" customHeight="1" x14ac:dyDescent="0.25">
      <c r="C1675" s="19"/>
      <c r="D1675" s="19"/>
      <c r="E1675" s="19"/>
      <c r="F1675" s="19"/>
      <c r="G1675" s="20"/>
      <c r="H1675" s="20"/>
    </row>
    <row r="1676" spans="3:8" s="18" customFormat="1" ht="24.95" customHeight="1" x14ac:dyDescent="0.25">
      <c r="C1676" s="19"/>
      <c r="D1676" s="19"/>
      <c r="E1676" s="19"/>
      <c r="F1676" s="19"/>
      <c r="G1676" s="20"/>
      <c r="H1676" s="20"/>
    </row>
    <row r="1677" spans="3:8" s="18" customFormat="1" ht="24.95" customHeight="1" x14ac:dyDescent="0.25">
      <c r="C1677" s="19"/>
      <c r="D1677" s="19"/>
      <c r="E1677" s="19"/>
      <c r="F1677" s="19"/>
      <c r="G1677" s="20"/>
      <c r="H1677" s="20"/>
    </row>
    <row r="1678" spans="3:8" s="18" customFormat="1" ht="24.95" customHeight="1" x14ac:dyDescent="0.25">
      <c r="C1678" s="19"/>
      <c r="D1678" s="19"/>
      <c r="E1678" s="19"/>
      <c r="F1678" s="19"/>
      <c r="G1678" s="20"/>
      <c r="H1678" s="20"/>
    </row>
    <row r="1679" spans="3:8" s="18" customFormat="1" ht="24.95" customHeight="1" x14ac:dyDescent="0.25">
      <c r="C1679" s="19"/>
      <c r="D1679" s="19"/>
      <c r="E1679" s="19"/>
      <c r="F1679" s="19"/>
      <c r="G1679" s="20"/>
      <c r="H1679" s="20"/>
    </row>
    <row r="1680" spans="3:8" s="18" customFormat="1" ht="24.95" customHeight="1" x14ac:dyDescent="0.25">
      <c r="C1680" s="19"/>
      <c r="D1680" s="19"/>
      <c r="E1680" s="19"/>
      <c r="F1680" s="19"/>
      <c r="G1680" s="20"/>
      <c r="H1680" s="20"/>
    </row>
    <row r="1681" spans="3:8" s="18" customFormat="1" ht="24.95" customHeight="1" x14ac:dyDescent="0.25">
      <c r="C1681" s="19"/>
      <c r="D1681" s="19"/>
      <c r="E1681" s="19"/>
      <c r="F1681" s="19"/>
      <c r="G1681" s="20"/>
      <c r="H1681" s="20"/>
    </row>
    <row r="1682" spans="3:8" s="18" customFormat="1" ht="24.95" customHeight="1" x14ac:dyDescent="0.25">
      <c r="C1682" s="19"/>
      <c r="D1682" s="19"/>
      <c r="E1682" s="19"/>
      <c r="F1682" s="19"/>
      <c r="G1682" s="20"/>
      <c r="H1682" s="20"/>
    </row>
    <row r="1683" spans="3:8" s="18" customFormat="1" ht="24.95" customHeight="1" x14ac:dyDescent="0.25">
      <c r="C1683" s="19"/>
      <c r="D1683" s="19"/>
      <c r="E1683" s="19"/>
      <c r="F1683" s="19"/>
      <c r="G1683" s="20"/>
      <c r="H1683" s="20"/>
    </row>
    <row r="1684" spans="3:8" s="18" customFormat="1" ht="24.95" customHeight="1" x14ac:dyDescent="0.25">
      <c r="C1684" s="19"/>
      <c r="D1684" s="19"/>
      <c r="E1684" s="19"/>
      <c r="F1684" s="19"/>
      <c r="G1684" s="20"/>
      <c r="H1684" s="20"/>
    </row>
    <row r="1685" spans="3:8" s="18" customFormat="1" ht="24.95" customHeight="1" x14ac:dyDescent="0.25">
      <c r="C1685" s="19"/>
      <c r="D1685" s="19"/>
      <c r="E1685" s="19"/>
      <c r="F1685" s="19"/>
      <c r="G1685" s="20"/>
      <c r="H1685" s="20"/>
    </row>
    <row r="1686" spans="3:8" s="18" customFormat="1" ht="24.95" customHeight="1" x14ac:dyDescent="0.25">
      <c r="C1686" s="19"/>
      <c r="D1686" s="19"/>
      <c r="E1686" s="19"/>
      <c r="F1686" s="19"/>
      <c r="G1686" s="20"/>
      <c r="H1686" s="20"/>
    </row>
    <row r="1687" spans="3:8" s="18" customFormat="1" ht="24.95" customHeight="1" x14ac:dyDescent="0.25">
      <c r="C1687" s="19"/>
      <c r="D1687" s="19"/>
      <c r="E1687" s="19"/>
      <c r="F1687" s="19"/>
      <c r="G1687" s="20"/>
      <c r="H1687" s="20"/>
    </row>
    <row r="1688" spans="3:8" s="18" customFormat="1" ht="24.95" customHeight="1" x14ac:dyDescent="0.25">
      <c r="C1688" s="19"/>
      <c r="D1688" s="19"/>
      <c r="E1688" s="19"/>
      <c r="F1688" s="19"/>
      <c r="G1688" s="20"/>
      <c r="H1688" s="20"/>
    </row>
    <row r="1689" spans="3:8" s="18" customFormat="1" ht="24.95" customHeight="1" x14ac:dyDescent="0.25">
      <c r="C1689" s="19"/>
      <c r="D1689" s="19"/>
      <c r="E1689" s="19"/>
      <c r="F1689" s="19"/>
      <c r="G1689" s="20"/>
      <c r="H1689" s="20"/>
    </row>
    <row r="1690" spans="3:8" s="18" customFormat="1" ht="24.95" customHeight="1" x14ac:dyDescent="0.25">
      <c r="C1690" s="19"/>
      <c r="D1690" s="19"/>
      <c r="E1690" s="19"/>
      <c r="F1690" s="19"/>
      <c r="G1690" s="20"/>
      <c r="H1690" s="20"/>
    </row>
    <row r="1691" spans="3:8" s="18" customFormat="1" ht="24.95" customHeight="1" x14ac:dyDescent="0.25">
      <c r="C1691" s="19"/>
      <c r="D1691" s="19"/>
      <c r="E1691" s="19"/>
      <c r="F1691" s="19"/>
      <c r="G1691" s="20"/>
      <c r="H1691" s="20"/>
    </row>
    <row r="1692" spans="3:8" s="18" customFormat="1" ht="24.95" customHeight="1" x14ac:dyDescent="0.25">
      <c r="C1692" s="19"/>
      <c r="D1692" s="19"/>
      <c r="E1692" s="19"/>
      <c r="F1692" s="19"/>
      <c r="G1692" s="20"/>
      <c r="H1692" s="20"/>
    </row>
    <row r="1693" spans="3:8" s="18" customFormat="1" ht="24.95" customHeight="1" x14ac:dyDescent="0.25">
      <c r="C1693" s="19"/>
      <c r="D1693" s="19"/>
      <c r="E1693" s="19"/>
      <c r="F1693" s="19"/>
      <c r="G1693" s="20"/>
      <c r="H1693" s="20"/>
    </row>
    <row r="1694" spans="3:8" s="18" customFormat="1" ht="24.95" customHeight="1" x14ac:dyDescent="0.25">
      <c r="C1694" s="19"/>
      <c r="D1694" s="19"/>
      <c r="E1694" s="19"/>
      <c r="F1694" s="19"/>
      <c r="G1694" s="20"/>
      <c r="H1694" s="20"/>
    </row>
    <row r="1695" spans="3:8" s="18" customFormat="1" ht="24.95" customHeight="1" x14ac:dyDescent="0.25">
      <c r="C1695" s="19"/>
      <c r="D1695" s="19"/>
      <c r="E1695" s="19"/>
      <c r="F1695" s="19"/>
      <c r="G1695" s="20"/>
      <c r="H1695" s="20"/>
    </row>
    <row r="1696" spans="3:8" s="18" customFormat="1" ht="24.95" customHeight="1" x14ac:dyDescent="0.25">
      <c r="C1696" s="19"/>
      <c r="D1696" s="19"/>
      <c r="E1696" s="19"/>
      <c r="F1696" s="19"/>
      <c r="G1696" s="20"/>
      <c r="H1696" s="20"/>
    </row>
    <row r="1697" spans="3:8" s="18" customFormat="1" ht="24.95" customHeight="1" x14ac:dyDescent="0.25">
      <c r="C1697" s="19"/>
      <c r="D1697" s="19"/>
      <c r="E1697" s="19"/>
      <c r="F1697" s="19"/>
      <c r="G1697" s="20"/>
      <c r="H1697" s="20"/>
    </row>
    <row r="1698" spans="3:8" s="18" customFormat="1" ht="24.95" customHeight="1" x14ac:dyDescent="0.25">
      <c r="C1698" s="19"/>
      <c r="D1698" s="19"/>
      <c r="E1698" s="19"/>
      <c r="F1698" s="19"/>
      <c r="G1698" s="20"/>
      <c r="H1698" s="20"/>
    </row>
    <row r="1699" spans="3:8" s="18" customFormat="1" ht="24.95" customHeight="1" x14ac:dyDescent="0.25">
      <c r="C1699" s="19"/>
      <c r="D1699" s="19"/>
      <c r="E1699" s="19"/>
      <c r="F1699" s="19"/>
      <c r="G1699" s="20"/>
      <c r="H1699" s="20"/>
    </row>
    <row r="1700" spans="3:8" s="18" customFormat="1" ht="24.95" customHeight="1" x14ac:dyDescent="0.25">
      <c r="C1700" s="19"/>
      <c r="D1700" s="19"/>
      <c r="E1700" s="19"/>
      <c r="F1700" s="19"/>
      <c r="G1700" s="20"/>
      <c r="H1700" s="20"/>
    </row>
    <row r="1701" spans="3:8" s="18" customFormat="1" ht="24.95" customHeight="1" x14ac:dyDescent="0.25">
      <c r="C1701" s="19"/>
      <c r="D1701" s="19"/>
      <c r="E1701" s="19"/>
      <c r="F1701" s="19"/>
      <c r="G1701" s="20"/>
      <c r="H1701" s="20"/>
    </row>
    <row r="1702" spans="3:8" s="18" customFormat="1" ht="24.95" customHeight="1" x14ac:dyDescent="0.25">
      <c r="C1702" s="19"/>
      <c r="D1702" s="19"/>
      <c r="E1702" s="19"/>
      <c r="F1702" s="19"/>
      <c r="G1702" s="20"/>
      <c r="H1702" s="20"/>
    </row>
    <row r="1703" spans="3:8" s="18" customFormat="1" ht="24.95" customHeight="1" x14ac:dyDescent="0.25">
      <c r="C1703" s="19"/>
      <c r="D1703" s="19"/>
      <c r="E1703" s="19"/>
      <c r="F1703" s="19"/>
      <c r="G1703" s="20"/>
      <c r="H1703" s="20"/>
    </row>
    <row r="1704" spans="3:8" s="18" customFormat="1" ht="24.95" customHeight="1" x14ac:dyDescent="0.25">
      <c r="C1704" s="19"/>
      <c r="D1704" s="19"/>
      <c r="E1704" s="19"/>
      <c r="F1704" s="19"/>
      <c r="G1704" s="20"/>
      <c r="H1704" s="20"/>
    </row>
    <row r="1705" spans="3:8" s="18" customFormat="1" ht="24.95" customHeight="1" x14ac:dyDescent="0.25">
      <c r="C1705" s="19"/>
      <c r="D1705" s="19"/>
      <c r="E1705" s="19"/>
      <c r="F1705" s="19"/>
      <c r="G1705" s="20"/>
      <c r="H1705" s="20"/>
    </row>
    <row r="1706" spans="3:8" s="18" customFormat="1" ht="24.95" customHeight="1" x14ac:dyDescent="0.25">
      <c r="C1706" s="19"/>
      <c r="D1706" s="19"/>
      <c r="E1706" s="19"/>
      <c r="F1706" s="19"/>
      <c r="G1706" s="20"/>
      <c r="H1706" s="20"/>
    </row>
    <row r="1707" spans="3:8" s="18" customFormat="1" ht="24.95" customHeight="1" x14ac:dyDescent="0.25">
      <c r="C1707" s="19"/>
      <c r="D1707" s="19"/>
      <c r="E1707" s="19"/>
      <c r="F1707" s="19"/>
      <c r="G1707" s="20"/>
      <c r="H1707" s="20"/>
    </row>
    <row r="1708" spans="3:8" s="18" customFormat="1" ht="24.95" customHeight="1" x14ac:dyDescent="0.25">
      <c r="C1708" s="19"/>
      <c r="D1708" s="19"/>
      <c r="E1708" s="19"/>
      <c r="F1708" s="19"/>
      <c r="G1708" s="20"/>
      <c r="H1708" s="20"/>
    </row>
    <row r="1709" spans="3:8" s="18" customFormat="1" ht="24.95" customHeight="1" x14ac:dyDescent="0.25">
      <c r="C1709" s="19"/>
      <c r="D1709" s="19"/>
      <c r="E1709" s="19"/>
      <c r="F1709" s="19"/>
      <c r="G1709" s="20"/>
      <c r="H1709" s="20"/>
    </row>
    <row r="1710" spans="3:8" s="18" customFormat="1" ht="24.95" customHeight="1" x14ac:dyDescent="0.25">
      <c r="C1710" s="19"/>
      <c r="D1710" s="19"/>
      <c r="E1710" s="19"/>
      <c r="F1710" s="19"/>
      <c r="G1710" s="20"/>
      <c r="H1710" s="20"/>
    </row>
    <row r="1711" spans="3:8" s="18" customFormat="1" ht="24.95" customHeight="1" x14ac:dyDescent="0.25">
      <c r="C1711" s="19"/>
      <c r="D1711" s="19"/>
      <c r="E1711" s="19"/>
      <c r="F1711" s="19"/>
      <c r="G1711" s="20"/>
      <c r="H1711" s="20"/>
    </row>
    <row r="1712" spans="3:8" s="18" customFormat="1" ht="24.95" customHeight="1" x14ac:dyDescent="0.25">
      <c r="C1712" s="19"/>
      <c r="D1712" s="19"/>
      <c r="E1712" s="19"/>
      <c r="F1712" s="19"/>
      <c r="G1712" s="20"/>
      <c r="H1712" s="20"/>
    </row>
    <row r="1713" spans="3:8" s="18" customFormat="1" ht="24.95" customHeight="1" x14ac:dyDescent="0.25">
      <c r="C1713" s="19"/>
      <c r="D1713" s="19"/>
      <c r="E1713" s="19"/>
      <c r="F1713" s="19"/>
      <c r="G1713" s="20"/>
      <c r="H1713" s="20"/>
    </row>
    <row r="1714" spans="3:8" s="18" customFormat="1" ht="24.95" customHeight="1" x14ac:dyDescent="0.25">
      <c r="C1714" s="19"/>
      <c r="D1714" s="19"/>
      <c r="E1714" s="19"/>
      <c r="F1714" s="19"/>
      <c r="G1714" s="20"/>
      <c r="H1714" s="20"/>
    </row>
    <row r="1715" spans="3:8" s="18" customFormat="1" ht="24.95" customHeight="1" x14ac:dyDescent="0.25">
      <c r="C1715" s="19"/>
      <c r="D1715" s="19"/>
      <c r="E1715" s="19"/>
      <c r="F1715" s="19"/>
      <c r="G1715" s="20"/>
      <c r="H1715" s="20"/>
    </row>
    <row r="1716" spans="3:8" s="18" customFormat="1" ht="24.95" customHeight="1" x14ac:dyDescent="0.25">
      <c r="C1716" s="19"/>
      <c r="D1716" s="19"/>
      <c r="E1716" s="19"/>
      <c r="F1716" s="19"/>
      <c r="G1716" s="20"/>
      <c r="H1716" s="20"/>
    </row>
    <row r="1717" spans="3:8" s="18" customFormat="1" ht="24.95" customHeight="1" x14ac:dyDescent="0.25">
      <c r="C1717" s="19"/>
      <c r="D1717" s="19"/>
      <c r="E1717" s="19"/>
      <c r="F1717" s="19"/>
      <c r="G1717" s="20"/>
      <c r="H1717" s="20"/>
    </row>
    <row r="1718" spans="3:8" s="18" customFormat="1" ht="24.95" customHeight="1" x14ac:dyDescent="0.25">
      <c r="C1718" s="19"/>
      <c r="D1718" s="19"/>
      <c r="E1718" s="19"/>
      <c r="F1718" s="19"/>
      <c r="G1718" s="20"/>
      <c r="H1718" s="20"/>
    </row>
    <row r="1719" spans="3:8" s="18" customFormat="1" ht="24.95" customHeight="1" x14ac:dyDescent="0.25">
      <c r="C1719" s="19"/>
      <c r="D1719" s="19"/>
      <c r="E1719" s="19"/>
      <c r="F1719" s="19"/>
      <c r="G1719" s="20"/>
      <c r="H1719" s="20"/>
    </row>
    <row r="1720" spans="3:8" s="18" customFormat="1" ht="24.95" customHeight="1" x14ac:dyDescent="0.25">
      <c r="C1720" s="19"/>
      <c r="D1720" s="19"/>
      <c r="E1720" s="19"/>
      <c r="F1720" s="19"/>
      <c r="G1720" s="20"/>
      <c r="H1720" s="20"/>
    </row>
    <row r="1721" spans="3:8" s="18" customFormat="1" ht="24.95" customHeight="1" x14ac:dyDescent="0.25">
      <c r="C1721" s="19"/>
      <c r="D1721" s="19"/>
      <c r="E1721" s="19"/>
      <c r="F1721" s="19"/>
      <c r="G1721" s="20"/>
      <c r="H1721" s="20"/>
    </row>
    <row r="1722" spans="3:8" s="18" customFormat="1" ht="24.95" customHeight="1" x14ac:dyDescent="0.25">
      <c r="C1722" s="19"/>
      <c r="D1722" s="19"/>
      <c r="E1722" s="19"/>
      <c r="F1722" s="19"/>
      <c r="G1722" s="20"/>
      <c r="H1722" s="20"/>
    </row>
    <row r="1723" spans="3:8" s="18" customFormat="1" ht="24.95" customHeight="1" x14ac:dyDescent="0.25">
      <c r="C1723" s="19"/>
      <c r="D1723" s="19"/>
      <c r="E1723" s="19"/>
      <c r="F1723" s="19"/>
      <c r="G1723" s="20"/>
      <c r="H1723" s="20"/>
    </row>
    <row r="1724" spans="3:8" s="18" customFormat="1" ht="24.95" customHeight="1" x14ac:dyDescent="0.25">
      <c r="C1724" s="19"/>
      <c r="D1724" s="19"/>
      <c r="E1724" s="19"/>
      <c r="F1724" s="19"/>
      <c r="G1724" s="20"/>
      <c r="H1724" s="20"/>
    </row>
    <row r="1725" spans="3:8" s="18" customFormat="1" ht="24.95" customHeight="1" x14ac:dyDescent="0.25">
      <c r="C1725" s="19"/>
      <c r="D1725" s="19"/>
      <c r="E1725" s="19"/>
      <c r="F1725" s="19"/>
      <c r="G1725" s="20"/>
      <c r="H1725" s="20"/>
    </row>
    <row r="1726" spans="3:8" s="18" customFormat="1" ht="24.95" customHeight="1" x14ac:dyDescent="0.25">
      <c r="C1726" s="19"/>
      <c r="D1726" s="19"/>
      <c r="E1726" s="19"/>
      <c r="F1726" s="19"/>
      <c r="G1726" s="20"/>
      <c r="H1726" s="20"/>
    </row>
    <row r="1727" spans="3:8" s="18" customFormat="1" ht="24.95" customHeight="1" x14ac:dyDescent="0.25">
      <c r="C1727" s="19"/>
      <c r="D1727" s="19"/>
      <c r="E1727" s="19"/>
      <c r="F1727" s="19"/>
      <c r="G1727" s="20"/>
      <c r="H1727" s="20"/>
    </row>
    <row r="1728" spans="3:8" s="18" customFormat="1" ht="24.95" customHeight="1" x14ac:dyDescent="0.25">
      <c r="C1728" s="19"/>
      <c r="D1728" s="19"/>
      <c r="E1728" s="19"/>
      <c r="F1728" s="19"/>
      <c r="G1728" s="20"/>
      <c r="H1728" s="20"/>
    </row>
    <row r="1729" spans="3:8" s="18" customFormat="1" ht="24.95" customHeight="1" x14ac:dyDescent="0.25">
      <c r="C1729" s="19"/>
      <c r="D1729" s="19"/>
      <c r="E1729" s="19"/>
      <c r="F1729" s="19"/>
      <c r="G1729" s="20"/>
      <c r="H1729" s="20"/>
    </row>
    <row r="1730" spans="3:8" s="18" customFormat="1" ht="24.95" customHeight="1" x14ac:dyDescent="0.25">
      <c r="C1730" s="19"/>
      <c r="D1730" s="19"/>
      <c r="E1730" s="19"/>
      <c r="F1730" s="19"/>
      <c r="G1730" s="20"/>
      <c r="H1730" s="20"/>
    </row>
    <row r="1731" spans="3:8" s="18" customFormat="1" ht="24.95" customHeight="1" x14ac:dyDescent="0.25">
      <c r="C1731" s="19"/>
      <c r="D1731" s="19"/>
      <c r="E1731" s="19"/>
      <c r="F1731" s="19"/>
      <c r="G1731" s="20"/>
      <c r="H1731" s="20"/>
    </row>
    <row r="1732" spans="3:8" s="18" customFormat="1" ht="24.95" customHeight="1" x14ac:dyDescent="0.25">
      <c r="C1732" s="19"/>
      <c r="D1732" s="19"/>
      <c r="E1732" s="19"/>
      <c r="F1732" s="19"/>
      <c r="G1732" s="20"/>
      <c r="H1732" s="20"/>
    </row>
    <row r="1733" spans="3:8" s="18" customFormat="1" ht="24.95" customHeight="1" x14ac:dyDescent="0.25">
      <c r="C1733" s="19"/>
      <c r="D1733" s="19"/>
      <c r="E1733" s="19"/>
      <c r="F1733" s="19"/>
      <c r="G1733" s="20"/>
      <c r="H1733" s="20"/>
    </row>
    <row r="1734" spans="3:8" s="18" customFormat="1" ht="24.95" customHeight="1" x14ac:dyDescent="0.25">
      <c r="C1734" s="19"/>
      <c r="D1734" s="19"/>
      <c r="E1734" s="19"/>
      <c r="F1734" s="19"/>
      <c r="G1734" s="20"/>
      <c r="H1734" s="20"/>
    </row>
    <row r="1735" spans="3:8" s="18" customFormat="1" ht="24.95" customHeight="1" x14ac:dyDescent="0.25">
      <c r="C1735" s="19"/>
      <c r="D1735" s="19"/>
      <c r="E1735" s="19"/>
      <c r="F1735" s="19"/>
      <c r="G1735" s="20"/>
      <c r="H1735" s="20"/>
    </row>
    <row r="1736" spans="3:8" s="18" customFormat="1" ht="24.95" customHeight="1" x14ac:dyDescent="0.25">
      <c r="C1736" s="19"/>
      <c r="D1736" s="19"/>
      <c r="E1736" s="19"/>
      <c r="F1736" s="19"/>
      <c r="G1736" s="20"/>
      <c r="H1736" s="20"/>
    </row>
    <row r="1737" spans="3:8" s="18" customFormat="1" ht="24.95" customHeight="1" x14ac:dyDescent="0.25">
      <c r="C1737" s="19"/>
      <c r="D1737" s="19"/>
      <c r="E1737" s="19"/>
      <c r="F1737" s="19"/>
      <c r="G1737" s="20"/>
      <c r="H1737" s="20"/>
    </row>
    <row r="1738" spans="3:8" s="18" customFormat="1" ht="24.95" customHeight="1" x14ac:dyDescent="0.25">
      <c r="C1738" s="19"/>
      <c r="D1738" s="19"/>
      <c r="E1738" s="19"/>
      <c r="F1738" s="19"/>
      <c r="G1738" s="20"/>
      <c r="H1738" s="20"/>
    </row>
    <row r="1739" spans="3:8" s="18" customFormat="1" ht="24.95" customHeight="1" x14ac:dyDescent="0.25">
      <c r="C1739" s="19"/>
      <c r="D1739" s="19"/>
      <c r="E1739" s="19"/>
      <c r="F1739" s="19"/>
      <c r="G1739" s="20"/>
      <c r="H1739" s="20"/>
    </row>
    <row r="1740" spans="3:8" s="18" customFormat="1" ht="24.95" customHeight="1" x14ac:dyDescent="0.25">
      <c r="C1740" s="19"/>
      <c r="D1740" s="19"/>
      <c r="E1740" s="19"/>
      <c r="F1740" s="19"/>
      <c r="G1740" s="20"/>
      <c r="H1740" s="20"/>
    </row>
    <row r="1741" spans="3:8" s="18" customFormat="1" ht="24.95" customHeight="1" x14ac:dyDescent="0.25">
      <c r="C1741" s="19"/>
      <c r="D1741" s="19"/>
      <c r="E1741" s="19"/>
      <c r="F1741" s="19"/>
      <c r="G1741" s="20"/>
      <c r="H1741" s="20"/>
    </row>
    <row r="1742" spans="3:8" s="18" customFormat="1" ht="24.95" customHeight="1" x14ac:dyDescent="0.25">
      <c r="C1742" s="19"/>
      <c r="D1742" s="19"/>
      <c r="E1742" s="19"/>
      <c r="F1742" s="19"/>
      <c r="G1742" s="20"/>
      <c r="H1742" s="20"/>
    </row>
    <row r="1743" spans="3:8" s="18" customFormat="1" ht="24.95" customHeight="1" x14ac:dyDescent="0.25">
      <c r="C1743" s="19"/>
      <c r="D1743" s="19"/>
      <c r="E1743" s="19"/>
      <c r="F1743" s="19"/>
      <c r="G1743" s="20"/>
      <c r="H1743" s="20"/>
    </row>
    <row r="1744" spans="3:8" s="18" customFormat="1" ht="24.95" customHeight="1" x14ac:dyDescent="0.25">
      <c r="C1744" s="19"/>
      <c r="D1744" s="19"/>
      <c r="E1744" s="19"/>
      <c r="F1744" s="19"/>
      <c r="G1744" s="20"/>
      <c r="H1744" s="20"/>
    </row>
    <row r="1745" spans="3:8" s="18" customFormat="1" ht="24.95" customHeight="1" x14ac:dyDescent="0.25">
      <c r="C1745" s="19"/>
      <c r="D1745" s="19"/>
      <c r="E1745" s="19"/>
      <c r="F1745" s="19"/>
      <c r="G1745" s="20"/>
      <c r="H1745" s="20"/>
    </row>
    <row r="1746" spans="3:8" s="18" customFormat="1" ht="24.95" customHeight="1" x14ac:dyDescent="0.25">
      <c r="C1746" s="19"/>
      <c r="D1746" s="19"/>
      <c r="E1746" s="19"/>
      <c r="F1746" s="19"/>
      <c r="G1746" s="20"/>
      <c r="H1746" s="20"/>
    </row>
    <row r="1747" spans="3:8" s="18" customFormat="1" ht="24.95" customHeight="1" x14ac:dyDescent="0.25">
      <c r="C1747" s="19"/>
      <c r="D1747" s="19"/>
      <c r="E1747" s="19"/>
      <c r="F1747" s="19"/>
      <c r="G1747" s="20"/>
      <c r="H1747" s="20"/>
    </row>
    <row r="1748" spans="3:8" s="18" customFormat="1" ht="24.95" customHeight="1" x14ac:dyDescent="0.25">
      <c r="C1748" s="19"/>
      <c r="D1748" s="19"/>
      <c r="E1748" s="19"/>
      <c r="F1748" s="19"/>
      <c r="G1748" s="20"/>
      <c r="H1748" s="20"/>
    </row>
    <row r="1749" spans="3:8" s="18" customFormat="1" ht="24.95" customHeight="1" x14ac:dyDescent="0.25">
      <c r="C1749" s="19"/>
      <c r="D1749" s="19"/>
      <c r="E1749" s="19"/>
      <c r="F1749" s="19"/>
      <c r="G1749" s="20"/>
      <c r="H1749" s="20"/>
    </row>
    <row r="1750" spans="3:8" s="18" customFormat="1" ht="24.95" customHeight="1" x14ac:dyDescent="0.25">
      <c r="C1750" s="19"/>
      <c r="D1750" s="19"/>
      <c r="E1750" s="19"/>
      <c r="F1750" s="19"/>
      <c r="G1750" s="20"/>
      <c r="H1750" s="20"/>
    </row>
    <row r="1751" spans="3:8" s="18" customFormat="1" ht="24.95" customHeight="1" x14ac:dyDescent="0.25">
      <c r="C1751" s="19"/>
      <c r="D1751" s="19"/>
      <c r="E1751" s="19"/>
      <c r="F1751" s="19"/>
      <c r="G1751" s="20"/>
      <c r="H1751" s="20"/>
    </row>
    <row r="1752" spans="3:8" s="18" customFormat="1" ht="24.95" customHeight="1" x14ac:dyDescent="0.25">
      <c r="C1752" s="19"/>
      <c r="D1752" s="19"/>
      <c r="E1752" s="19"/>
      <c r="F1752" s="19"/>
      <c r="G1752" s="20"/>
      <c r="H1752" s="20"/>
    </row>
    <row r="1753" spans="3:8" s="18" customFormat="1" ht="24.95" customHeight="1" x14ac:dyDescent="0.25">
      <c r="C1753" s="19"/>
      <c r="D1753" s="19"/>
      <c r="E1753" s="19"/>
      <c r="F1753" s="19"/>
      <c r="G1753" s="20"/>
      <c r="H1753" s="20"/>
    </row>
    <row r="1754" spans="3:8" s="18" customFormat="1" ht="24.95" customHeight="1" x14ac:dyDescent="0.25">
      <c r="C1754" s="19"/>
      <c r="D1754" s="19"/>
      <c r="E1754" s="19"/>
      <c r="F1754" s="19"/>
      <c r="G1754" s="20"/>
      <c r="H1754" s="20"/>
    </row>
    <row r="1755" spans="3:8" s="18" customFormat="1" ht="24.95" customHeight="1" x14ac:dyDescent="0.25">
      <c r="C1755" s="19"/>
      <c r="D1755" s="19"/>
      <c r="E1755" s="19"/>
      <c r="F1755" s="19"/>
      <c r="G1755" s="20"/>
      <c r="H1755" s="20"/>
    </row>
    <row r="1756" spans="3:8" s="18" customFormat="1" ht="24.95" customHeight="1" x14ac:dyDescent="0.25">
      <c r="C1756" s="19"/>
      <c r="D1756" s="19"/>
      <c r="E1756" s="19"/>
      <c r="F1756" s="19"/>
      <c r="G1756" s="20"/>
      <c r="H1756" s="20"/>
    </row>
    <row r="1757" spans="3:8" s="18" customFormat="1" ht="24.95" customHeight="1" x14ac:dyDescent="0.25">
      <c r="C1757" s="19"/>
      <c r="D1757" s="19"/>
      <c r="E1757" s="19"/>
      <c r="F1757" s="19"/>
      <c r="G1757" s="20"/>
      <c r="H1757" s="20"/>
    </row>
    <row r="1758" spans="3:8" s="18" customFormat="1" ht="24.95" customHeight="1" x14ac:dyDescent="0.25">
      <c r="C1758" s="19"/>
      <c r="D1758" s="19"/>
      <c r="E1758" s="19"/>
      <c r="F1758" s="19"/>
      <c r="G1758" s="20"/>
      <c r="H1758" s="20"/>
    </row>
    <row r="1759" spans="3:8" s="18" customFormat="1" ht="24.95" customHeight="1" x14ac:dyDescent="0.25">
      <c r="C1759" s="19"/>
      <c r="D1759" s="19"/>
      <c r="E1759" s="19"/>
      <c r="F1759" s="19"/>
      <c r="G1759" s="20"/>
      <c r="H1759" s="20"/>
    </row>
    <row r="1760" spans="3:8" s="18" customFormat="1" ht="24.95" customHeight="1" x14ac:dyDescent="0.25">
      <c r="C1760" s="19"/>
      <c r="D1760" s="19"/>
      <c r="E1760" s="19"/>
      <c r="F1760" s="19"/>
      <c r="G1760" s="20"/>
      <c r="H1760" s="20"/>
    </row>
    <row r="1761" spans="3:8" s="18" customFormat="1" ht="24.95" customHeight="1" x14ac:dyDescent="0.25">
      <c r="C1761" s="19"/>
      <c r="D1761" s="19"/>
      <c r="E1761" s="19"/>
      <c r="F1761" s="19"/>
      <c r="G1761" s="20"/>
      <c r="H1761" s="20"/>
    </row>
    <row r="1762" spans="3:8" s="18" customFormat="1" ht="24.95" customHeight="1" x14ac:dyDescent="0.25">
      <c r="C1762" s="19"/>
      <c r="D1762" s="19"/>
      <c r="E1762" s="19"/>
      <c r="F1762" s="19"/>
      <c r="G1762" s="20"/>
      <c r="H1762" s="20"/>
    </row>
    <row r="1763" spans="3:8" s="18" customFormat="1" ht="24.95" customHeight="1" x14ac:dyDescent="0.25">
      <c r="C1763" s="19"/>
      <c r="D1763" s="19"/>
      <c r="E1763" s="19"/>
      <c r="F1763" s="19"/>
      <c r="G1763" s="20"/>
      <c r="H1763" s="20"/>
    </row>
    <row r="1764" spans="3:8" s="18" customFormat="1" ht="24.95" customHeight="1" x14ac:dyDescent="0.25">
      <c r="C1764" s="19"/>
      <c r="D1764" s="19"/>
      <c r="E1764" s="19"/>
      <c r="F1764" s="19"/>
      <c r="G1764" s="20"/>
      <c r="H1764" s="20"/>
    </row>
    <row r="1765" spans="3:8" s="18" customFormat="1" ht="24.95" customHeight="1" x14ac:dyDescent="0.25">
      <c r="C1765" s="19"/>
      <c r="D1765" s="19"/>
      <c r="E1765" s="19"/>
      <c r="F1765" s="19"/>
      <c r="G1765" s="20"/>
      <c r="H1765" s="20"/>
    </row>
    <row r="1766" spans="3:8" s="18" customFormat="1" ht="24.95" customHeight="1" x14ac:dyDescent="0.25">
      <c r="C1766" s="19"/>
      <c r="D1766" s="19"/>
      <c r="E1766" s="19"/>
      <c r="F1766" s="19"/>
      <c r="G1766" s="20"/>
      <c r="H1766" s="20"/>
    </row>
    <row r="1767" spans="3:8" s="18" customFormat="1" ht="24.95" customHeight="1" x14ac:dyDescent="0.25">
      <c r="C1767" s="19"/>
      <c r="D1767" s="19"/>
      <c r="E1767" s="19"/>
      <c r="F1767" s="19"/>
      <c r="G1767" s="20"/>
      <c r="H1767" s="20"/>
    </row>
    <row r="1768" spans="3:8" s="18" customFormat="1" ht="24.95" customHeight="1" x14ac:dyDescent="0.25">
      <c r="C1768" s="19"/>
      <c r="D1768" s="19"/>
      <c r="E1768" s="19"/>
      <c r="F1768" s="19"/>
      <c r="G1768" s="20"/>
      <c r="H1768" s="20"/>
    </row>
    <row r="1769" spans="3:8" s="18" customFormat="1" ht="24.95" customHeight="1" x14ac:dyDescent="0.25">
      <c r="C1769" s="19"/>
      <c r="D1769" s="19"/>
      <c r="E1769" s="19"/>
      <c r="F1769" s="19"/>
      <c r="G1769" s="20"/>
      <c r="H1769" s="20"/>
    </row>
    <row r="1770" spans="3:8" s="18" customFormat="1" ht="24.95" customHeight="1" x14ac:dyDescent="0.25">
      <c r="C1770" s="19"/>
      <c r="D1770" s="19"/>
      <c r="E1770" s="19"/>
      <c r="F1770" s="19"/>
      <c r="G1770" s="20"/>
      <c r="H1770" s="20"/>
    </row>
    <row r="1771" spans="3:8" s="18" customFormat="1" ht="24.95" customHeight="1" x14ac:dyDescent="0.25">
      <c r="C1771" s="19"/>
      <c r="D1771" s="19"/>
      <c r="E1771" s="19"/>
      <c r="F1771" s="19"/>
      <c r="G1771" s="20"/>
      <c r="H1771" s="20"/>
    </row>
    <row r="1772" spans="3:8" s="18" customFormat="1" ht="24.95" customHeight="1" x14ac:dyDescent="0.25">
      <c r="C1772" s="19"/>
      <c r="D1772" s="19"/>
      <c r="E1772" s="19"/>
      <c r="F1772" s="19"/>
      <c r="G1772" s="20"/>
      <c r="H1772" s="20"/>
    </row>
    <row r="1773" spans="3:8" s="18" customFormat="1" ht="24.95" customHeight="1" x14ac:dyDescent="0.25">
      <c r="C1773" s="19"/>
      <c r="D1773" s="19"/>
      <c r="E1773" s="19"/>
      <c r="F1773" s="19"/>
      <c r="G1773" s="20"/>
      <c r="H1773" s="20"/>
    </row>
    <row r="1774" spans="3:8" s="18" customFormat="1" ht="24.95" customHeight="1" x14ac:dyDescent="0.25">
      <c r="C1774" s="19"/>
      <c r="D1774" s="19"/>
      <c r="E1774" s="19"/>
      <c r="F1774" s="19"/>
      <c r="G1774" s="20"/>
      <c r="H1774" s="20"/>
    </row>
    <row r="1775" spans="3:8" s="18" customFormat="1" ht="24.95" customHeight="1" x14ac:dyDescent="0.25">
      <c r="C1775" s="19"/>
      <c r="D1775" s="19"/>
      <c r="E1775" s="19"/>
      <c r="F1775" s="19"/>
      <c r="G1775" s="20"/>
      <c r="H1775" s="20"/>
    </row>
    <row r="1776" spans="3:8" s="18" customFormat="1" ht="24.95" customHeight="1" x14ac:dyDescent="0.25">
      <c r="C1776" s="19"/>
      <c r="D1776" s="19"/>
      <c r="E1776" s="19"/>
      <c r="F1776" s="19"/>
      <c r="G1776" s="20"/>
      <c r="H1776" s="20"/>
    </row>
    <row r="1777" spans="3:8" s="18" customFormat="1" ht="24.95" customHeight="1" x14ac:dyDescent="0.25">
      <c r="C1777" s="19"/>
      <c r="D1777" s="19"/>
      <c r="E1777" s="19"/>
      <c r="F1777" s="19"/>
      <c r="G1777" s="20"/>
      <c r="H1777" s="20"/>
    </row>
    <row r="1778" spans="3:8" s="18" customFormat="1" ht="24.95" customHeight="1" x14ac:dyDescent="0.25">
      <c r="C1778" s="19"/>
      <c r="D1778" s="19"/>
      <c r="E1778" s="19"/>
      <c r="F1778" s="19"/>
      <c r="G1778" s="20"/>
      <c r="H1778" s="20"/>
    </row>
    <row r="1779" spans="3:8" s="18" customFormat="1" ht="24.95" customHeight="1" x14ac:dyDescent="0.25">
      <c r="C1779" s="19"/>
      <c r="D1779" s="19"/>
      <c r="E1779" s="19"/>
      <c r="F1779" s="19"/>
      <c r="G1779" s="20"/>
      <c r="H1779" s="20"/>
    </row>
    <row r="1780" spans="3:8" s="18" customFormat="1" ht="24.95" customHeight="1" x14ac:dyDescent="0.25">
      <c r="C1780" s="19"/>
      <c r="D1780" s="19"/>
      <c r="E1780" s="19"/>
      <c r="F1780" s="19"/>
      <c r="G1780" s="20"/>
      <c r="H1780" s="20"/>
    </row>
    <row r="1781" spans="3:8" s="18" customFormat="1" ht="24.95" customHeight="1" x14ac:dyDescent="0.25">
      <c r="C1781" s="19"/>
      <c r="D1781" s="19"/>
      <c r="E1781" s="19"/>
      <c r="F1781" s="19"/>
      <c r="G1781" s="20"/>
      <c r="H1781" s="20"/>
    </row>
    <row r="1782" spans="3:8" s="18" customFormat="1" ht="24.95" customHeight="1" x14ac:dyDescent="0.25">
      <c r="C1782" s="19"/>
      <c r="D1782" s="19"/>
      <c r="E1782" s="19"/>
      <c r="F1782" s="19"/>
      <c r="G1782" s="20"/>
      <c r="H1782" s="20"/>
    </row>
    <row r="1783" spans="3:8" s="18" customFormat="1" ht="24.95" customHeight="1" x14ac:dyDescent="0.25">
      <c r="C1783" s="19"/>
      <c r="D1783" s="19"/>
      <c r="E1783" s="19"/>
      <c r="F1783" s="19"/>
      <c r="G1783" s="20"/>
      <c r="H1783" s="20"/>
    </row>
    <row r="1784" spans="3:8" s="18" customFormat="1" ht="24.95" customHeight="1" x14ac:dyDescent="0.25">
      <c r="C1784" s="19"/>
      <c r="D1784" s="19"/>
      <c r="E1784" s="19"/>
      <c r="F1784" s="19"/>
      <c r="G1784" s="20"/>
      <c r="H1784" s="20"/>
    </row>
    <row r="1785" spans="3:8" s="18" customFormat="1" ht="24.95" customHeight="1" x14ac:dyDescent="0.25">
      <c r="C1785" s="19"/>
      <c r="D1785" s="19"/>
      <c r="E1785" s="19"/>
      <c r="F1785" s="19"/>
      <c r="G1785" s="20"/>
      <c r="H1785" s="20"/>
    </row>
    <row r="1786" spans="3:8" s="18" customFormat="1" ht="24.95" customHeight="1" x14ac:dyDescent="0.25">
      <c r="C1786" s="19"/>
      <c r="D1786" s="19"/>
      <c r="E1786" s="19"/>
      <c r="F1786" s="19"/>
      <c r="G1786" s="20"/>
      <c r="H1786" s="20"/>
    </row>
    <row r="1787" spans="3:8" s="18" customFormat="1" ht="24.95" customHeight="1" x14ac:dyDescent="0.25">
      <c r="C1787" s="19"/>
      <c r="D1787" s="19"/>
      <c r="E1787" s="19"/>
      <c r="F1787" s="19"/>
      <c r="G1787" s="20"/>
      <c r="H1787" s="20"/>
    </row>
    <row r="1788" spans="3:8" s="18" customFormat="1" ht="24.95" customHeight="1" x14ac:dyDescent="0.25">
      <c r="C1788" s="19"/>
      <c r="D1788" s="19"/>
      <c r="E1788" s="19"/>
      <c r="F1788" s="19"/>
      <c r="G1788" s="20"/>
      <c r="H1788" s="20"/>
    </row>
    <row r="1789" spans="3:8" s="18" customFormat="1" ht="24.95" customHeight="1" x14ac:dyDescent="0.25">
      <c r="C1789" s="19"/>
      <c r="D1789" s="19"/>
      <c r="E1789" s="19"/>
      <c r="F1789" s="19"/>
      <c r="G1789" s="20"/>
      <c r="H1789" s="20"/>
    </row>
    <row r="1790" spans="3:8" s="18" customFormat="1" ht="24.95" customHeight="1" x14ac:dyDescent="0.25">
      <c r="C1790" s="19"/>
      <c r="D1790" s="19"/>
      <c r="E1790" s="19"/>
      <c r="F1790" s="19"/>
      <c r="G1790" s="20"/>
      <c r="H1790" s="20"/>
    </row>
    <row r="1791" spans="3:8" s="18" customFormat="1" ht="24.95" customHeight="1" x14ac:dyDescent="0.25">
      <c r="C1791" s="19"/>
      <c r="D1791" s="19"/>
      <c r="E1791" s="19"/>
      <c r="F1791" s="19"/>
      <c r="G1791" s="20"/>
      <c r="H1791" s="20"/>
    </row>
    <row r="1792" spans="3:8" s="18" customFormat="1" ht="24.95" customHeight="1" x14ac:dyDescent="0.25">
      <c r="C1792" s="19"/>
      <c r="D1792" s="19"/>
      <c r="E1792" s="19"/>
      <c r="F1792" s="19"/>
      <c r="G1792" s="20"/>
      <c r="H1792" s="20"/>
    </row>
    <row r="1793" spans="3:8" s="18" customFormat="1" ht="24.95" customHeight="1" x14ac:dyDescent="0.25">
      <c r="C1793" s="19"/>
      <c r="D1793" s="19"/>
      <c r="E1793" s="19"/>
      <c r="F1793" s="19"/>
      <c r="G1793" s="20"/>
      <c r="H1793" s="20"/>
    </row>
    <row r="1794" spans="3:8" s="18" customFormat="1" ht="24.95" customHeight="1" x14ac:dyDescent="0.25">
      <c r="C1794" s="19"/>
      <c r="D1794" s="19"/>
      <c r="E1794" s="19"/>
      <c r="F1794" s="19"/>
      <c r="G1794" s="20"/>
      <c r="H1794" s="20"/>
    </row>
    <row r="1795" spans="3:8" s="18" customFormat="1" ht="24.95" customHeight="1" x14ac:dyDescent="0.25">
      <c r="C1795" s="19"/>
      <c r="D1795" s="19"/>
      <c r="E1795" s="19"/>
      <c r="F1795" s="19"/>
      <c r="G1795" s="20"/>
      <c r="H1795" s="20"/>
    </row>
    <row r="1796" spans="3:8" s="18" customFormat="1" ht="24.95" customHeight="1" x14ac:dyDescent="0.25">
      <c r="C1796" s="19"/>
      <c r="D1796" s="19"/>
      <c r="E1796" s="19"/>
      <c r="F1796" s="19"/>
      <c r="G1796" s="20"/>
      <c r="H1796" s="20"/>
    </row>
    <row r="1797" spans="3:8" s="18" customFormat="1" ht="24.95" customHeight="1" x14ac:dyDescent="0.25">
      <c r="C1797" s="19"/>
      <c r="D1797" s="19"/>
      <c r="E1797" s="19"/>
      <c r="F1797" s="19"/>
      <c r="G1797" s="20"/>
      <c r="H1797" s="20"/>
    </row>
    <row r="1798" spans="3:8" s="18" customFormat="1" ht="24.95" customHeight="1" x14ac:dyDescent="0.25">
      <c r="C1798" s="19"/>
      <c r="D1798" s="19"/>
      <c r="E1798" s="19"/>
      <c r="F1798" s="19"/>
      <c r="G1798" s="20"/>
      <c r="H1798" s="20"/>
    </row>
    <row r="1799" spans="3:8" s="18" customFormat="1" ht="24.95" customHeight="1" x14ac:dyDescent="0.25">
      <c r="C1799" s="19"/>
      <c r="D1799" s="19"/>
      <c r="E1799" s="19"/>
      <c r="F1799" s="19"/>
      <c r="G1799" s="20"/>
      <c r="H1799" s="20"/>
    </row>
    <row r="1800" spans="3:8" s="18" customFormat="1" ht="24.95" customHeight="1" x14ac:dyDescent="0.25">
      <c r="C1800" s="19"/>
      <c r="D1800" s="19"/>
      <c r="E1800" s="19"/>
      <c r="F1800" s="19"/>
      <c r="G1800" s="20"/>
      <c r="H1800" s="20"/>
    </row>
    <row r="1801" spans="3:8" s="18" customFormat="1" ht="24.95" customHeight="1" x14ac:dyDescent="0.25">
      <c r="C1801" s="19"/>
      <c r="D1801" s="19"/>
      <c r="E1801" s="19"/>
      <c r="F1801" s="19"/>
      <c r="G1801" s="20"/>
      <c r="H1801" s="20"/>
    </row>
    <row r="1802" spans="3:8" s="18" customFormat="1" ht="24.95" customHeight="1" x14ac:dyDescent="0.25">
      <c r="C1802" s="19"/>
      <c r="D1802" s="19"/>
      <c r="E1802" s="19"/>
      <c r="F1802" s="19"/>
      <c r="G1802" s="20"/>
      <c r="H1802" s="20"/>
    </row>
    <row r="1803" spans="3:8" s="18" customFormat="1" ht="24.95" customHeight="1" x14ac:dyDescent="0.25">
      <c r="C1803" s="19"/>
      <c r="D1803" s="19"/>
      <c r="E1803" s="19"/>
      <c r="F1803" s="19"/>
      <c r="G1803" s="20"/>
      <c r="H1803" s="20"/>
    </row>
    <row r="1804" spans="3:8" s="18" customFormat="1" ht="24.95" customHeight="1" x14ac:dyDescent="0.25">
      <c r="C1804" s="19"/>
      <c r="D1804" s="19"/>
      <c r="E1804" s="19"/>
      <c r="F1804" s="19"/>
      <c r="G1804" s="20"/>
      <c r="H1804" s="20"/>
    </row>
    <row r="1805" spans="3:8" s="18" customFormat="1" ht="24.95" customHeight="1" x14ac:dyDescent="0.25">
      <c r="C1805" s="19"/>
      <c r="D1805" s="19"/>
      <c r="E1805" s="19"/>
      <c r="F1805" s="19"/>
      <c r="G1805" s="20"/>
      <c r="H1805" s="20"/>
    </row>
    <row r="1806" spans="3:8" s="18" customFormat="1" ht="24.95" customHeight="1" x14ac:dyDescent="0.25">
      <c r="C1806" s="19"/>
      <c r="D1806" s="19"/>
      <c r="E1806" s="19"/>
      <c r="F1806" s="19"/>
      <c r="G1806" s="20"/>
      <c r="H1806" s="20"/>
    </row>
    <row r="1807" spans="3:8" s="18" customFormat="1" ht="24.95" customHeight="1" x14ac:dyDescent="0.25">
      <c r="C1807" s="19"/>
      <c r="D1807" s="19"/>
      <c r="E1807" s="19"/>
      <c r="F1807" s="19"/>
      <c r="G1807" s="20"/>
      <c r="H1807" s="20"/>
    </row>
    <row r="1808" spans="3:8" s="18" customFormat="1" ht="24.95" customHeight="1" x14ac:dyDescent="0.25">
      <c r="C1808" s="19"/>
      <c r="D1808" s="19"/>
      <c r="E1808" s="19"/>
      <c r="F1808" s="19"/>
      <c r="G1808" s="20"/>
      <c r="H1808" s="20"/>
    </row>
    <row r="1809" spans="3:8" s="18" customFormat="1" ht="24.95" customHeight="1" x14ac:dyDescent="0.25">
      <c r="C1809" s="19"/>
      <c r="D1809" s="19"/>
      <c r="E1809" s="19"/>
      <c r="F1809" s="19"/>
      <c r="G1809" s="20"/>
      <c r="H1809" s="20"/>
    </row>
    <row r="1810" spans="3:8" s="18" customFormat="1" ht="24.95" customHeight="1" x14ac:dyDescent="0.25">
      <c r="C1810" s="19"/>
      <c r="D1810" s="19"/>
      <c r="E1810" s="19"/>
      <c r="F1810" s="19"/>
      <c r="G1810" s="20"/>
      <c r="H1810" s="20"/>
    </row>
    <row r="1811" spans="3:8" s="18" customFormat="1" ht="24.95" customHeight="1" x14ac:dyDescent="0.25">
      <c r="C1811" s="19"/>
      <c r="D1811" s="19"/>
      <c r="E1811" s="19"/>
      <c r="F1811" s="19"/>
      <c r="G1811" s="20"/>
      <c r="H1811" s="20"/>
    </row>
    <row r="1812" spans="3:8" s="18" customFormat="1" ht="24.95" customHeight="1" x14ac:dyDescent="0.25">
      <c r="C1812" s="19"/>
      <c r="D1812" s="19"/>
      <c r="E1812" s="19"/>
      <c r="F1812" s="19"/>
      <c r="G1812" s="20"/>
      <c r="H1812" s="20"/>
    </row>
    <row r="1813" spans="3:8" s="18" customFormat="1" ht="24.95" customHeight="1" x14ac:dyDescent="0.25">
      <c r="C1813" s="19"/>
      <c r="D1813" s="19"/>
      <c r="E1813" s="19"/>
      <c r="F1813" s="19"/>
      <c r="G1813" s="20"/>
      <c r="H1813" s="20"/>
    </row>
    <row r="1814" spans="3:8" s="18" customFormat="1" ht="24.95" customHeight="1" x14ac:dyDescent="0.25">
      <c r="C1814" s="19"/>
      <c r="D1814" s="19"/>
      <c r="E1814" s="19"/>
      <c r="F1814" s="19"/>
      <c r="G1814" s="20"/>
      <c r="H1814" s="20"/>
    </row>
    <row r="1815" spans="3:8" s="18" customFormat="1" ht="24.95" customHeight="1" x14ac:dyDescent="0.25">
      <c r="C1815" s="19"/>
      <c r="D1815" s="19"/>
      <c r="E1815" s="19"/>
      <c r="F1815" s="19"/>
      <c r="G1815" s="20"/>
      <c r="H1815" s="20"/>
    </row>
    <row r="1816" spans="3:8" s="18" customFormat="1" ht="24.95" customHeight="1" x14ac:dyDescent="0.25">
      <c r="C1816" s="19"/>
      <c r="D1816" s="19"/>
      <c r="E1816" s="19"/>
      <c r="F1816" s="19"/>
      <c r="G1816" s="20"/>
      <c r="H1816" s="20"/>
    </row>
    <row r="1817" spans="3:8" s="18" customFormat="1" ht="24.95" customHeight="1" x14ac:dyDescent="0.25">
      <c r="C1817" s="19"/>
      <c r="D1817" s="19"/>
      <c r="E1817" s="19"/>
      <c r="F1817" s="19"/>
      <c r="G1817" s="20"/>
      <c r="H1817" s="20"/>
    </row>
    <row r="1818" spans="3:8" s="18" customFormat="1" ht="24.95" customHeight="1" x14ac:dyDescent="0.25">
      <c r="C1818" s="19"/>
      <c r="D1818" s="19"/>
      <c r="E1818" s="19"/>
      <c r="F1818" s="19"/>
      <c r="G1818" s="20"/>
      <c r="H1818" s="20"/>
    </row>
    <row r="1819" spans="3:8" s="18" customFormat="1" ht="24.95" customHeight="1" x14ac:dyDescent="0.25">
      <c r="C1819" s="19"/>
      <c r="D1819" s="19"/>
      <c r="E1819" s="19"/>
      <c r="F1819" s="19"/>
      <c r="G1819" s="20"/>
      <c r="H1819" s="20"/>
    </row>
    <row r="1820" spans="3:8" s="18" customFormat="1" ht="24.95" customHeight="1" x14ac:dyDescent="0.25">
      <c r="C1820" s="19"/>
      <c r="D1820" s="19"/>
      <c r="E1820" s="19"/>
      <c r="F1820" s="19"/>
      <c r="G1820" s="20"/>
      <c r="H1820" s="20"/>
    </row>
    <row r="1821" spans="3:8" s="18" customFormat="1" ht="24.95" customHeight="1" x14ac:dyDescent="0.25">
      <c r="C1821" s="19"/>
      <c r="D1821" s="19"/>
      <c r="E1821" s="19"/>
      <c r="F1821" s="19"/>
      <c r="G1821" s="20"/>
      <c r="H1821" s="20"/>
    </row>
    <row r="1822" spans="3:8" s="18" customFormat="1" ht="24.95" customHeight="1" x14ac:dyDescent="0.25">
      <c r="C1822" s="19"/>
      <c r="D1822" s="19"/>
      <c r="E1822" s="19"/>
      <c r="F1822" s="19"/>
      <c r="G1822" s="20"/>
      <c r="H1822" s="20"/>
    </row>
    <row r="1823" spans="3:8" s="18" customFormat="1" ht="24.95" customHeight="1" x14ac:dyDescent="0.25">
      <c r="C1823" s="19"/>
      <c r="D1823" s="19"/>
      <c r="E1823" s="19"/>
      <c r="F1823" s="19"/>
      <c r="G1823" s="20"/>
      <c r="H1823" s="20"/>
    </row>
    <row r="1824" spans="3:8" s="18" customFormat="1" ht="24.95" customHeight="1" x14ac:dyDescent="0.25">
      <c r="C1824" s="19"/>
      <c r="D1824" s="19"/>
      <c r="E1824" s="19"/>
      <c r="F1824" s="19"/>
      <c r="G1824" s="20"/>
      <c r="H1824" s="20"/>
    </row>
    <row r="1825" spans="3:8" s="18" customFormat="1" ht="24.95" customHeight="1" x14ac:dyDescent="0.25">
      <c r="C1825" s="19"/>
      <c r="D1825" s="19"/>
      <c r="E1825" s="19"/>
      <c r="F1825" s="19"/>
      <c r="G1825" s="20"/>
      <c r="H1825" s="20"/>
    </row>
    <row r="1826" spans="3:8" s="18" customFormat="1" ht="24.95" customHeight="1" x14ac:dyDescent="0.25">
      <c r="C1826" s="19"/>
      <c r="D1826" s="19"/>
      <c r="E1826" s="19"/>
      <c r="F1826" s="19"/>
      <c r="G1826" s="20"/>
      <c r="H1826" s="20"/>
    </row>
    <row r="1827" spans="3:8" s="18" customFormat="1" ht="24.95" customHeight="1" x14ac:dyDescent="0.25">
      <c r="C1827" s="19"/>
      <c r="D1827" s="19"/>
      <c r="E1827" s="19"/>
      <c r="F1827" s="19"/>
      <c r="G1827" s="20"/>
      <c r="H1827" s="20"/>
    </row>
    <row r="1828" spans="3:8" s="18" customFormat="1" ht="24.95" customHeight="1" x14ac:dyDescent="0.25">
      <c r="C1828" s="19"/>
      <c r="D1828" s="19"/>
      <c r="E1828" s="19"/>
      <c r="F1828" s="19"/>
      <c r="G1828" s="20"/>
      <c r="H1828" s="20"/>
    </row>
    <row r="1829" spans="3:8" s="18" customFormat="1" ht="24.95" customHeight="1" x14ac:dyDescent="0.25">
      <c r="C1829" s="19"/>
      <c r="D1829" s="19"/>
      <c r="E1829" s="19"/>
      <c r="F1829" s="19"/>
      <c r="G1829" s="20"/>
      <c r="H1829" s="20"/>
    </row>
    <row r="1830" spans="3:8" s="18" customFormat="1" ht="24.95" customHeight="1" x14ac:dyDescent="0.25">
      <c r="C1830" s="19"/>
      <c r="D1830" s="19"/>
      <c r="E1830" s="19"/>
      <c r="F1830" s="19"/>
      <c r="G1830" s="20"/>
      <c r="H1830" s="20"/>
    </row>
    <row r="1831" spans="3:8" s="18" customFormat="1" ht="24.95" customHeight="1" x14ac:dyDescent="0.25">
      <c r="C1831" s="19"/>
      <c r="D1831" s="19"/>
      <c r="E1831" s="19"/>
      <c r="F1831" s="19"/>
      <c r="G1831" s="20"/>
      <c r="H1831" s="20"/>
    </row>
    <row r="1832" spans="3:8" s="18" customFormat="1" ht="24.95" customHeight="1" x14ac:dyDescent="0.25">
      <c r="C1832" s="19"/>
      <c r="D1832" s="19"/>
      <c r="E1832" s="19"/>
      <c r="F1832" s="19"/>
      <c r="G1832" s="20"/>
      <c r="H1832" s="20"/>
    </row>
    <row r="1833" spans="3:8" s="18" customFormat="1" ht="24.95" customHeight="1" x14ac:dyDescent="0.25">
      <c r="C1833" s="19"/>
      <c r="D1833" s="19"/>
      <c r="E1833" s="19"/>
      <c r="F1833" s="19"/>
      <c r="G1833" s="20"/>
      <c r="H1833" s="20"/>
    </row>
    <row r="1834" spans="3:8" s="18" customFormat="1" ht="24.95" customHeight="1" x14ac:dyDescent="0.25">
      <c r="C1834" s="19"/>
      <c r="D1834" s="19"/>
      <c r="E1834" s="19"/>
      <c r="F1834" s="19"/>
      <c r="G1834" s="20"/>
      <c r="H1834" s="20"/>
    </row>
    <row r="1835" spans="3:8" s="18" customFormat="1" ht="24.95" customHeight="1" x14ac:dyDescent="0.25">
      <c r="C1835" s="19"/>
      <c r="D1835" s="19"/>
      <c r="E1835" s="19"/>
      <c r="F1835" s="19"/>
      <c r="G1835" s="20"/>
      <c r="H1835" s="20"/>
    </row>
    <row r="1836" spans="3:8" s="18" customFormat="1" ht="24.95" customHeight="1" x14ac:dyDescent="0.25">
      <c r="C1836" s="19"/>
      <c r="D1836" s="19"/>
      <c r="E1836" s="19"/>
      <c r="F1836" s="19"/>
      <c r="G1836" s="20"/>
      <c r="H1836" s="20"/>
    </row>
    <row r="1837" spans="3:8" s="18" customFormat="1" ht="24.95" customHeight="1" x14ac:dyDescent="0.25">
      <c r="C1837" s="19"/>
      <c r="D1837" s="19"/>
      <c r="E1837" s="19"/>
      <c r="F1837" s="19"/>
      <c r="G1837" s="20"/>
      <c r="H1837" s="20"/>
    </row>
    <row r="1838" spans="3:8" s="18" customFormat="1" ht="24.95" customHeight="1" x14ac:dyDescent="0.25">
      <c r="C1838" s="19"/>
      <c r="D1838" s="19"/>
      <c r="E1838" s="19"/>
      <c r="F1838" s="19"/>
      <c r="G1838" s="20"/>
      <c r="H1838" s="20"/>
    </row>
    <row r="1839" spans="3:8" s="18" customFormat="1" ht="24.95" customHeight="1" x14ac:dyDescent="0.25">
      <c r="C1839" s="19"/>
      <c r="D1839" s="19"/>
      <c r="E1839" s="19"/>
      <c r="F1839" s="19"/>
      <c r="G1839" s="20"/>
      <c r="H1839" s="20"/>
    </row>
    <row r="1840" spans="3:8" s="18" customFormat="1" ht="24.95" customHeight="1" x14ac:dyDescent="0.25">
      <c r="C1840" s="19"/>
      <c r="D1840" s="19"/>
      <c r="E1840" s="19"/>
      <c r="F1840" s="19"/>
      <c r="G1840" s="20"/>
      <c r="H1840" s="20"/>
    </row>
    <row r="1841" spans="3:9" s="18" customFormat="1" ht="24.95" customHeight="1" x14ac:dyDescent="0.25">
      <c r="C1841" s="19"/>
      <c r="D1841" s="19"/>
      <c r="E1841" s="19"/>
      <c r="F1841" s="19"/>
      <c r="G1841" s="20"/>
      <c r="H1841" s="20"/>
    </row>
    <row r="1842" spans="3:9" s="18" customFormat="1" ht="24.95" customHeight="1" x14ac:dyDescent="0.25">
      <c r="C1842" s="19"/>
      <c r="D1842" s="19"/>
      <c r="E1842" s="19"/>
      <c r="F1842" s="19"/>
      <c r="G1842" s="20"/>
      <c r="H1842" s="20"/>
    </row>
    <row r="1843" spans="3:9" s="18" customFormat="1" ht="24.95" customHeight="1" x14ac:dyDescent="0.25">
      <c r="C1843" s="19"/>
      <c r="D1843" s="19"/>
      <c r="E1843" s="19"/>
      <c r="F1843" s="19"/>
      <c r="G1843" s="20"/>
      <c r="H1843" s="20"/>
    </row>
    <row r="1844" spans="3:9" s="18" customFormat="1" ht="24.95" customHeight="1" x14ac:dyDescent="0.25">
      <c r="C1844" s="19"/>
      <c r="D1844" s="19"/>
      <c r="E1844" s="19"/>
      <c r="F1844" s="19"/>
      <c r="G1844" s="20"/>
      <c r="H1844" s="20"/>
    </row>
    <row r="1845" spans="3:9" s="18" customFormat="1" ht="24.95" customHeight="1" x14ac:dyDescent="0.25">
      <c r="C1845" s="19"/>
      <c r="D1845" s="19"/>
      <c r="E1845" s="19"/>
      <c r="F1845" s="19"/>
      <c r="G1845" s="20"/>
      <c r="H1845" s="20"/>
    </row>
    <row r="1846" spans="3:9" s="18" customFormat="1" ht="24.95" customHeight="1" x14ac:dyDescent="0.25">
      <c r="C1846" s="19"/>
      <c r="D1846" s="19"/>
      <c r="E1846" s="19"/>
      <c r="F1846" s="19"/>
      <c r="G1846" s="20"/>
      <c r="H1846" s="20"/>
    </row>
    <row r="1847" spans="3:9" s="18" customFormat="1" ht="24.95" customHeight="1" x14ac:dyDescent="0.25">
      <c r="C1847" s="19"/>
      <c r="D1847" s="19"/>
      <c r="E1847" s="19"/>
      <c r="F1847" s="19"/>
      <c r="G1847" s="20"/>
      <c r="H1847" s="20"/>
    </row>
    <row r="1848" spans="3:9" s="18" customFormat="1" ht="24.95" customHeight="1" x14ac:dyDescent="0.25">
      <c r="C1848" s="19"/>
      <c r="D1848" s="19"/>
      <c r="E1848" s="19"/>
      <c r="F1848" s="19"/>
      <c r="G1848" s="20"/>
      <c r="H1848" s="20"/>
    </row>
    <row r="1849" spans="3:9" s="18" customFormat="1" ht="24.95" customHeight="1" x14ac:dyDescent="0.25">
      <c r="C1849" s="19"/>
      <c r="D1849" s="19"/>
      <c r="E1849" s="19"/>
      <c r="F1849" s="19"/>
      <c r="G1849" s="20"/>
      <c r="H1849" s="20"/>
    </row>
    <row r="1850" spans="3:9" s="18" customFormat="1" ht="24.95" customHeight="1" x14ac:dyDescent="0.25">
      <c r="C1850" s="19"/>
      <c r="D1850" s="19"/>
      <c r="E1850" s="19"/>
      <c r="F1850" s="19"/>
      <c r="G1850" s="20"/>
      <c r="H1850" s="20"/>
    </row>
    <row r="1851" spans="3:9" s="18" customFormat="1" ht="24.95" customHeight="1" x14ac:dyDescent="0.25">
      <c r="C1851" s="19"/>
      <c r="D1851" s="19"/>
      <c r="E1851" s="19"/>
      <c r="F1851" s="19"/>
      <c r="G1851" s="20"/>
      <c r="H1851" s="20"/>
    </row>
    <row r="1852" spans="3:9" s="18" customFormat="1" ht="24.95" customHeight="1" x14ac:dyDescent="0.25">
      <c r="C1852" s="19"/>
      <c r="D1852" s="19"/>
      <c r="E1852" s="19"/>
      <c r="F1852" s="19"/>
      <c r="G1852" s="20"/>
      <c r="H1852" s="20"/>
      <c r="I1852" s="22"/>
    </row>
    <row r="1853" spans="3:9" s="18" customFormat="1" ht="24.95" customHeight="1" x14ac:dyDescent="0.25">
      <c r="C1853" s="19"/>
      <c r="D1853" s="19"/>
      <c r="E1853" s="19"/>
      <c r="F1853" s="19"/>
      <c r="G1853" s="20"/>
      <c r="H1853" s="20"/>
    </row>
    <row r="1854" spans="3:9" s="18" customFormat="1" ht="24.95" customHeight="1" x14ac:dyDescent="0.25">
      <c r="C1854" s="19"/>
      <c r="D1854" s="19"/>
      <c r="E1854" s="19"/>
      <c r="F1854" s="19"/>
      <c r="G1854" s="20"/>
      <c r="H1854" s="20"/>
    </row>
    <row r="1855" spans="3:9" s="18" customFormat="1" ht="24.95" customHeight="1" x14ac:dyDescent="0.25">
      <c r="C1855" s="19"/>
      <c r="D1855" s="19"/>
      <c r="E1855" s="19"/>
      <c r="F1855" s="19"/>
      <c r="G1855" s="20"/>
      <c r="H1855" s="20"/>
    </row>
    <row r="1856" spans="3:9" s="18" customFormat="1" ht="24.95" customHeight="1" x14ac:dyDescent="0.25">
      <c r="C1856" s="19"/>
      <c r="D1856" s="19"/>
      <c r="E1856" s="19"/>
      <c r="F1856" s="19"/>
      <c r="G1856" s="20"/>
      <c r="H1856" s="20"/>
    </row>
    <row r="1857" spans="3:8" s="18" customFormat="1" ht="24.95" customHeight="1" x14ac:dyDescent="0.25">
      <c r="C1857" s="19"/>
      <c r="D1857" s="19"/>
      <c r="E1857" s="19"/>
      <c r="F1857" s="19"/>
      <c r="G1857" s="20"/>
      <c r="H1857" s="20"/>
    </row>
    <row r="1858" spans="3:8" s="18" customFormat="1" ht="24.95" customHeight="1" x14ac:dyDescent="0.25">
      <c r="C1858" s="19"/>
      <c r="D1858" s="19"/>
      <c r="E1858" s="19"/>
      <c r="F1858" s="19"/>
      <c r="G1858" s="20"/>
      <c r="H1858" s="20"/>
    </row>
    <row r="1859" spans="3:8" s="18" customFormat="1" ht="24.95" customHeight="1" x14ac:dyDescent="0.25">
      <c r="C1859" s="19"/>
      <c r="D1859" s="19"/>
      <c r="E1859" s="19"/>
      <c r="F1859" s="19"/>
      <c r="G1859" s="20"/>
      <c r="H1859" s="20"/>
    </row>
    <row r="1860" spans="3:8" s="18" customFormat="1" ht="24.95" customHeight="1" x14ac:dyDescent="0.25">
      <c r="C1860" s="19"/>
      <c r="D1860" s="19"/>
      <c r="E1860" s="19"/>
      <c r="F1860" s="19"/>
      <c r="G1860" s="20"/>
      <c r="H1860" s="20"/>
    </row>
    <row r="1861" spans="3:8" s="18" customFormat="1" ht="24.95" customHeight="1" x14ac:dyDescent="0.25">
      <c r="C1861" s="19"/>
      <c r="D1861" s="19"/>
      <c r="E1861" s="19"/>
      <c r="F1861" s="19"/>
      <c r="G1861" s="20"/>
      <c r="H1861" s="20"/>
    </row>
    <row r="1862" spans="3:8" s="18" customFormat="1" ht="24.95" customHeight="1" x14ac:dyDescent="0.25">
      <c r="C1862" s="19"/>
      <c r="D1862" s="19"/>
      <c r="E1862" s="19"/>
      <c r="F1862" s="19"/>
      <c r="G1862" s="20"/>
      <c r="H1862" s="20"/>
    </row>
    <row r="1863" spans="3:8" s="18" customFormat="1" ht="24.95" customHeight="1" x14ac:dyDescent="0.25">
      <c r="C1863" s="19"/>
      <c r="D1863" s="19"/>
      <c r="E1863" s="19"/>
      <c r="F1863" s="19"/>
      <c r="G1863" s="20"/>
      <c r="H1863" s="20"/>
    </row>
    <row r="1864" spans="3:8" s="18" customFormat="1" ht="24.95" customHeight="1" x14ac:dyDescent="0.25">
      <c r="C1864" s="19"/>
      <c r="D1864" s="19"/>
      <c r="E1864" s="19"/>
      <c r="F1864" s="19"/>
      <c r="G1864" s="20"/>
      <c r="H1864" s="20"/>
    </row>
    <row r="1865" spans="3:8" s="18" customFormat="1" ht="24.95" customHeight="1" x14ac:dyDescent="0.25">
      <c r="C1865" s="19"/>
      <c r="D1865" s="19"/>
      <c r="E1865" s="19"/>
      <c r="F1865" s="19"/>
      <c r="G1865" s="20"/>
      <c r="H1865" s="20"/>
    </row>
    <row r="1866" spans="3:8" s="18" customFormat="1" ht="24.95" customHeight="1" x14ac:dyDescent="0.25">
      <c r="C1866" s="19"/>
      <c r="D1866" s="19"/>
      <c r="E1866" s="19"/>
      <c r="F1866" s="19"/>
      <c r="G1866" s="20"/>
      <c r="H1866" s="20"/>
    </row>
    <row r="1867" spans="3:8" s="18" customFormat="1" ht="24.95" customHeight="1" x14ac:dyDescent="0.25">
      <c r="C1867" s="19"/>
      <c r="D1867" s="19"/>
      <c r="E1867" s="19"/>
      <c r="F1867" s="19"/>
      <c r="G1867" s="20"/>
      <c r="H1867" s="20"/>
    </row>
    <row r="1868" spans="3:8" s="18" customFormat="1" ht="24.95" customHeight="1" x14ac:dyDescent="0.25">
      <c r="C1868" s="19"/>
      <c r="D1868" s="19"/>
      <c r="E1868" s="19"/>
      <c r="F1868" s="19"/>
      <c r="G1868" s="20"/>
      <c r="H1868" s="20"/>
    </row>
    <row r="1869" spans="3:8" s="18" customFormat="1" ht="24.95" customHeight="1" x14ac:dyDescent="0.25">
      <c r="C1869" s="19"/>
      <c r="D1869" s="19"/>
      <c r="E1869" s="19"/>
      <c r="F1869" s="19"/>
      <c r="G1869" s="20"/>
      <c r="H1869" s="20"/>
    </row>
    <row r="1870" spans="3:8" s="18" customFormat="1" ht="24.95" customHeight="1" x14ac:dyDescent="0.25">
      <c r="C1870" s="19"/>
      <c r="D1870" s="19"/>
      <c r="E1870" s="19"/>
      <c r="F1870" s="19"/>
      <c r="G1870" s="20"/>
      <c r="H1870" s="20"/>
    </row>
    <row r="1871" spans="3:8" s="18" customFormat="1" ht="24.95" customHeight="1" x14ac:dyDescent="0.25">
      <c r="C1871" s="19"/>
      <c r="D1871" s="19"/>
      <c r="E1871" s="19"/>
      <c r="F1871" s="19"/>
      <c r="G1871" s="20"/>
      <c r="H1871" s="20"/>
    </row>
    <row r="1872" spans="3:8" s="18" customFormat="1" ht="24.95" customHeight="1" x14ac:dyDescent="0.25">
      <c r="C1872" s="19"/>
      <c r="D1872" s="19"/>
      <c r="E1872" s="19"/>
      <c r="F1872" s="19"/>
      <c r="G1872" s="20"/>
      <c r="H1872" s="20"/>
    </row>
    <row r="1873" spans="3:9" s="18" customFormat="1" ht="24.95" customHeight="1" x14ac:dyDescent="0.25">
      <c r="C1873" s="19"/>
      <c r="D1873" s="19"/>
      <c r="E1873" s="19"/>
      <c r="F1873" s="19"/>
      <c r="G1873" s="20"/>
      <c r="H1873" s="20"/>
    </row>
    <row r="1874" spans="3:9" s="18" customFormat="1" ht="24.95" customHeight="1" x14ac:dyDescent="0.25">
      <c r="C1874" s="19"/>
      <c r="D1874" s="19"/>
      <c r="E1874" s="19"/>
      <c r="F1874" s="19"/>
      <c r="G1874" s="20"/>
      <c r="H1874" s="20"/>
    </row>
    <row r="1875" spans="3:9" s="18" customFormat="1" ht="24.95" customHeight="1" x14ac:dyDescent="0.25">
      <c r="C1875" s="19"/>
      <c r="D1875" s="19"/>
      <c r="E1875" s="19"/>
      <c r="F1875" s="19"/>
      <c r="G1875" s="20"/>
      <c r="H1875" s="20"/>
      <c r="I1875" s="22"/>
    </row>
    <row r="1876" spans="3:9" s="18" customFormat="1" ht="24.95" customHeight="1" x14ac:dyDescent="0.25">
      <c r="C1876" s="19"/>
      <c r="D1876" s="19"/>
      <c r="E1876" s="19"/>
      <c r="F1876" s="19"/>
      <c r="G1876" s="20"/>
      <c r="H1876" s="20"/>
    </row>
    <row r="1877" spans="3:9" s="18" customFormat="1" ht="24.95" customHeight="1" x14ac:dyDescent="0.25">
      <c r="C1877" s="19"/>
      <c r="D1877" s="19"/>
      <c r="E1877" s="19"/>
      <c r="F1877" s="19"/>
      <c r="G1877" s="20"/>
      <c r="H1877" s="20"/>
    </row>
    <row r="1878" spans="3:9" s="18" customFormat="1" ht="24.95" customHeight="1" x14ac:dyDescent="0.25">
      <c r="C1878" s="19"/>
      <c r="D1878" s="19"/>
      <c r="E1878" s="19"/>
      <c r="F1878" s="19"/>
      <c r="G1878" s="20"/>
      <c r="H1878" s="20"/>
    </row>
    <row r="1879" spans="3:9" s="18" customFormat="1" ht="24.95" customHeight="1" x14ac:dyDescent="0.25">
      <c r="C1879" s="19"/>
      <c r="D1879" s="19"/>
      <c r="E1879" s="19"/>
      <c r="F1879" s="19"/>
      <c r="G1879" s="20"/>
      <c r="H1879" s="20"/>
    </row>
    <row r="1880" spans="3:9" s="18" customFormat="1" ht="24.95" customHeight="1" x14ac:dyDescent="0.25">
      <c r="C1880" s="19"/>
      <c r="D1880" s="19"/>
      <c r="E1880" s="19"/>
      <c r="F1880" s="19"/>
      <c r="G1880" s="20"/>
      <c r="H1880" s="20"/>
    </row>
    <row r="1881" spans="3:9" s="18" customFormat="1" ht="24.95" customHeight="1" x14ac:dyDescent="0.25">
      <c r="C1881" s="19"/>
      <c r="D1881" s="19"/>
      <c r="E1881" s="19"/>
      <c r="F1881" s="19"/>
      <c r="G1881" s="20"/>
      <c r="H1881" s="20"/>
    </row>
    <row r="1882" spans="3:9" s="18" customFormat="1" ht="24.95" customHeight="1" x14ac:dyDescent="0.25">
      <c r="C1882" s="19"/>
      <c r="D1882" s="19"/>
      <c r="E1882" s="19"/>
      <c r="F1882" s="19"/>
      <c r="G1882" s="20"/>
      <c r="H1882" s="20"/>
    </row>
    <row r="1883" spans="3:9" s="18" customFormat="1" ht="24.95" customHeight="1" x14ac:dyDescent="0.25">
      <c r="C1883" s="19"/>
      <c r="D1883" s="19"/>
      <c r="E1883" s="19"/>
      <c r="F1883" s="19"/>
      <c r="G1883" s="20"/>
      <c r="H1883" s="20"/>
    </row>
    <row r="1884" spans="3:9" s="18" customFormat="1" ht="24.95" customHeight="1" x14ac:dyDescent="0.25">
      <c r="C1884" s="19"/>
      <c r="D1884" s="19"/>
      <c r="E1884" s="19"/>
      <c r="F1884" s="19"/>
      <c r="G1884" s="20"/>
      <c r="H1884" s="20"/>
    </row>
    <row r="1885" spans="3:9" s="18" customFormat="1" ht="24.95" customHeight="1" x14ac:dyDescent="0.25">
      <c r="C1885" s="19"/>
      <c r="D1885" s="19"/>
      <c r="E1885" s="19"/>
      <c r="F1885" s="19"/>
      <c r="G1885" s="20"/>
      <c r="H1885" s="20"/>
    </row>
    <row r="1886" spans="3:9" s="18" customFormat="1" ht="24.95" customHeight="1" x14ac:dyDescent="0.25">
      <c r="C1886" s="19"/>
      <c r="D1886" s="19"/>
      <c r="E1886" s="19"/>
      <c r="F1886" s="19"/>
      <c r="G1886" s="20"/>
      <c r="H1886" s="20"/>
    </row>
    <row r="1887" spans="3:9" s="18" customFormat="1" ht="24.95" customHeight="1" x14ac:dyDescent="0.25">
      <c r="C1887" s="19"/>
      <c r="D1887" s="19"/>
      <c r="E1887" s="19"/>
      <c r="F1887" s="19"/>
      <c r="G1887" s="20"/>
      <c r="H1887" s="20"/>
    </row>
    <row r="1888" spans="3:9" s="18" customFormat="1" ht="24.95" customHeight="1" x14ac:dyDescent="0.25">
      <c r="C1888" s="19"/>
      <c r="D1888" s="19"/>
      <c r="E1888" s="19"/>
      <c r="F1888" s="19"/>
      <c r="G1888" s="20"/>
      <c r="H1888" s="20"/>
    </row>
    <row r="1889" spans="3:8" s="18" customFormat="1" ht="24.95" customHeight="1" x14ac:dyDescent="0.25">
      <c r="C1889" s="19"/>
      <c r="D1889" s="19"/>
      <c r="E1889" s="19"/>
      <c r="F1889" s="19"/>
      <c r="G1889" s="20"/>
      <c r="H1889" s="20"/>
    </row>
    <row r="1890" spans="3:8" s="18" customFormat="1" ht="24.95" customHeight="1" x14ac:dyDescent="0.25">
      <c r="C1890" s="19"/>
      <c r="D1890" s="19"/>
      <c r="E1890" s="19"/>
      <c r="F1890" s="19"/>
      <c r="G1890" s="20"/>
      <c r="H1890" s="20"/>
    </row>
    <row r="1891" spans="3:8" s="18" customFormat="1" ht="24.95" customHeight="1" x14ac:dyDescent="0.25">
      <c r="C1891" s="19"/>
      <c r="D1891" s="19"/>
      <c r="E1891" s="19"/>
      <c r="F1891" s="19"/>
      <c r="G1891" s="20"/>
      <c r="H1891" s="20"/>
    </row>
    <row r="1892" spans="3:8" s="18" customFormat="1" ht="24.95" customHeight="1" x14ac:dyDescent="0.25">
      <c r="C1892" s="19"/>
      <c r="D1892" s="19"/>
      <c r="E1892" s="19"/>
      <c r="F1892" s="19"/>
      <c r="G1892" s="20"/>
      <c r="H1892" s="20"/>
    </row>
    <row r="1893" spans="3:8" s="18" customFormat="1" ht="24.95" customHeight="1" x14ac:dyDescent="0.25">
      <c r="C1893" s="19"/>
      <c r="D1893" s="19"/>
      <c r="E1893" s="19"/>
      <c r="F1893" s="19"/>
      <c r="G1893" s="20"/>
      <c r="H1893" s="20"/>
    </row>
    <row r="1894" spans="3:8" s="18" customFormat="1" ht="24.95" customHeight="1" x14ac:dyDescent="0.25">
      <c r="C1894" s="19"/>
      <c r="D1894" s="19"/>
      <c r="E1894" s="19"/>
      <c r="F1894" s="19"/>
      <c r="G1894" s="20"/>
      <c r="H1894" s="20"/>
    </row>
    <row r="1895" spans="3:8" s="18" customFormat="1" ht="24.95" customHeight="1" x14ac:dyDescent="0.25">
      <c r="C1895" s="19"/>
      <c r="D1895" s="19"/>
      <c r="E1895" s="19"/>
      <c r="F1895" s="19"/>
      <c r="G1895" s="20"/>
      <c r="H1895" s="20"/>
    </row>
    <row r="1896" spans="3:8" s="18" customFormat="1" ht="24.95" customHeight="1" x14ac:dyDescent="0.25">
      <c r="C1896" s="19"/>
      <c r="D1896" s="19"/>
      <c r="E1896" s="19"/>
      <c r="F1896" s="19"/>
      <c r="G1896" s="20"/>
      <c r="H1896" s="20"/>
    </row>
    <row r="1897" spans="3:8" s="18" customFormat="1" ht="24.95" customHeight="1" x14ac:dyDescent="0.25">
      <c r="C1897" s="19"/>
      <c r="D1897" s="19"/>
      <c r="E1897" s="19"/>
      <c r="F1897" s="19"/>
      <c r="G1897" s="20"/>
      <c r="H1897" s="20"/>
    </row>
    <row r="1898" spans="3:8" s="18" customFormat="1" ht="24.95" customHeight="1" x14ac:dyDescent="0.25">
      <c r="C1898" s="19"/>
      <c r="D1898" s="19"/>
      <c r="E1898" s="19"/>
      <c r="F1898" s="19"/>
      <c r="G1898" s="20"/>
      <c r="H1898" s="20"/>
    </row>
    <row r="1899" spans="3:8" s="18" customFormat="1" ht="24.95" customHeight="1" x14ac:dyDescent="0.25">
      <c r="C1899" s="19"/>
      <c r="D1899" s="19"/>
      <c r="E1899" s="19"/>
      <c r="F1899" s="19"/>
      <c r="G1899" s="20"/>
      <c r="H1899" s="20"/>
    </row>
    <row r="1900" spans="3:8" s="18" customFormat="1" ht="24.95" customHeight="1" x14ac:dyDescent="0.25">
      <c r="C1900" s="19"/>
      <c r="D1900" s="19"/>
      <c r="E1900" s="19"/>
      <c r="F1900" s="19"/>
      <c r="G1900" s="20"/>
      <c r="H1900" s="20"/>
    </row>
    <row r="1901" spans="3:8" s="18" customFormat="1" ht="24.95" customHeight="1" x14ac:dyDescent="0.25">
      <c r="C1901" s="19"/>
      <c r="D1901" s="19"/>
      <c r="E1901" s="19"/>
      <c r="F1901" s="19"/>
      <c r="G1901" s="20"/>
      <c r="H1901" s="20"/>
    </row>
    <row r="1902" spans="3:8" s="18" customFormat="1" ht="24.95" customHeight="1" x14ac:dyDescent="0.25">
      <c r="C1902" s="19"/>
      <c r="D1902" s="19"/>
      <c r="E1902" s="19"/>
      <c r="F1902" s="19"/>
      <c r="G1902" s="20"/>
      <c r="H1902" s="20"/>
    </row>
    <row r="1903" spans="3:8" s="18" customFormat="1" ht="24.95" customHeight="1" x14ac:dyDescent="0.25">
      <c r="C1903" s="19"/>
      <c r="D1903" s="19"/>
      <c r="E1903" s="19"/>
      <c r="F1903" s="19"/>
      <c r="G1903" s="20"/>
      <c r="H1903" s="20"/>
    </row>
    <row r="1904" spans="3:8" s="18" customFormat="1" ht="24.95" customHeight="1" x14ac:dyDescent="0.25">
      <c r="C1904" s="19"/>
      <c r="D1904" s="19"/>
      <c r="E1904" s="19"/>
      <c r="F1904" s="19"/>
      <c r="G1904" s="20"/>
      <c r="H1904" s="20"/>
    </row>
    <row r="1905" spans="3:8" s="18" customFormat="1" ht="24.95" customHeight="1" x14ac:dyDescent="0.25">
      <c r="C1905" s="19"/>
      <c r="D1905" s="19"/>
      <c r="E1905" s="19"/>
      <c r="F1905" s="19"/>
      <c r="G1905" s="20"/>
      <c r="H1905" s="20"/>
    </row>
    <row r="1906" spans="3:8" s="18" customFormat="1" ht="24.95" customHeight="1" x14ac:dyDescent="0.25">
      <c r="C1906" s="19"/>
      <c r="D1906" s="19"/>
      <c r="E1906" s="19"/>
      <c r="F1906" s="19"/>
      <c r="G1906" s="20"/>
      <c r="H1906" s="20"/>
    </row>
    <row r="1907" spans="3:8" s="18" customFormat="1" ht="24.95" customHeight="1" x14ac:dyDescent="0.25">
      <c r="C1907" s="19"/>
      <c r="D1907" s="19"/>
      <c r="E1907" s="19"/>
      <c r="F1907" s="19"/>
      <c r="G1907" s="20"/>
      <c r="H1907" s="20"/>
    </row>
    <row r="1908" spans="3:8" s="18" customFormat="1" ht="24.95" customHeight="1" x14ac:dyDescent="0.25">
      <c r="C1908" s="19"/>
      <c r="D1908" s="19"/>
      <c r="E1908" s="19"/>
      <c r="F1908" s="19"/>
      <c r="G1908" s="20"/>
      <c r="H1908" s="20"/>
    </row>
    <row r="1909" spans="3:8" s="18" customFormat="1" ht="24.95" customHeight="1" x14ac:dyDescent="0.25">
      <c r="C1909" s="19"/>
      <c r="D1909" s="19"/>
      <c r="E1909" s="19"/>
      <c r="F1909" s="19"/>
      <c r="G1909" s="20"/>
      <c r="H1909" s="20"/>
    </row>
    <row r="1910" spans="3:8" s="18" customFormat="1" ht="24.95" customHeight="1" x14ac:dyDescent="0.25">
      <c r="C1910" s="19"/>
      <c r="D1910" s="19"/>
      <c r="E1910" s="19"/>
      <c r="F1910" s="19"/>
      <c r="G1910" s="20"/>
      <c r="H1910" s="20"/>
    </row>
    <row r="1911" spans="3:8" s="18" customFormat="1" ht="24.95" customHeight="1" x14ac:dyDescent="0.25">
      <c r="C1911" s="19"/>
      <c r="D1911" s="19"/>
      <c r="E1911" s="19"/>
      <c r="F1911" s="19"/>
      <c r="G1911" s="20"/>
      <c r="H1911" s="20"/>
    </row>
    <row r="1912" spans="3:8" s="18" customFormat="1" ht="24.95" customHeight="1" x14ac:dyDescent="0.25">
      <c r="C1912" s="19"/>
      <c r="D1912" s="19"/>
      <c r="E1912" s="19"/>
      <c r="F1912" s="19"/>
      <c r="G1912" s="20"/>
      <c r="H1912" s="20"/>
    </row>
    <row r="1913" spans="3:8" s="18" customFormat="1" ht="24.95" customHeight="1" x14ac:dyDescent="0.25">
      <c r="C1913" s="19"/>
      <c r="D1913" s="19"/>
      <c r="E1913" s="19"/>
      <c r="F1913" s="19"/>
      <c r="G1913" s="20"/>
      <c r="H1913" s="20"/>
    </row>
    <row r="1914" spans="3:8" s="18" customFormat="1" ht="24.95" customHeight="1" x14ac:dyDescent="0.25">
      <c r="C1914" s="19"/>
      <c r="D1914" s="19"/>
      <c r="E1914" s="19"/>
      <c r="F1914" s="19"/>
      <c r="G1914" s="20"/>
      <c r="H1914" s="20"/>
    </row>
    <row r="1915" spans="3:8" s="18" customFormat="1" ht="24.95" customHeight="1" x14ac:dyDescent="0.25">
      <c r="C1915" s="19"/>
      <c r="D1915" s="19"/>
      <c r="E1915" s="19"/>
      <c r="F1915" s="19"/>
      <c r="G1915" s="20"/>
      <c r="H1915" s="20"/>
    </row>
    <row r="1916" spans="3:8" s="18" customFormat="1" ht="24.95" customHeight="1" x14ac:dyDescent="0.25">
      <c r="C1916" s="19"/>
      <c r="D1916" s="19"/>
      <c r="E1916" s="19"/>
      <c r="F1916" s="19"/>
      <c r="G1916" s="20"/>
      <c r="H1916" s="20"/>
    </row>
    <row r="1917" spans="3:8" s="18" customFormat="1" ht="24.95" customHeight="1" x14ac:dyDescent="0.25">
      <c r="C1917" s="19"/>
      <c r="D1917" s="19"/>
      <c r="E1917" s="19"/>
      <c r="F1917" s="19"/>
      <c r="G1917" s="20"/>
      <c r="H1917" s="20"/>
    </row>
    <row r="1918" spans="3:8" s="18" customFormat="1" ht="24.95" customHeight="1" x14ac:dyDescent="0.25">
      <c r="C1918" s="19"/>
      <c r="D1918" s="19"/>
      <c r="E1918" s="19"/>
      <c r="F1918" s="19"/>
      <c r="G1918" s="20"/>
      <c r="H1918" s="20"/>
    </row>
    <row r="1919" spans="3:8" s="18" customFormat="1" ht="24.95" customHeight="1" x14ac:dyDescent="0.25">
      <c r="C1919" s="19"/>
      <c r="D1919" s="19"/>
      <c r="E1919" s="19"/>
      <c r="F1919" s="19"/>
      <c r="G1919" s="20"/>
      <c r="H1919" s="20"/>
    </row>
    <row r="1920" spans="3:8" s="18" customFormat="1" ht="24.95" customHeight="1" x14ac:dyDescent="0.25">
      <c r="C1920" s="19"/>
      <c r="D1920" s="19"/>
      <c r="E1920" s="19"/>
      <c r="F1920" s="19"/>
      <c r="G1920" s="20"/>
      <c r="H1920" s="20"/>
    </row>
    <row r="1921" spans="3:9" s="18" customFormat="1" ht="24.95" customHeight="1" x14ac:dyDescent="0.25">
      <c r="C1921" s="19"/>
      <c r="D1921" s="19"/>
      <c r="E1921" s="19"/>
      <c r="F1921" s="19"/>
      <c r="G1921" s="20"/>
      <c r="H1921" s="20"/>
    </row>
    <row r="1922" spans="3:9" s="18" customFormat="1" ht="24.95" customHeight="1" x14ac:dyDescent="0.25">
      <c r="C1922" s="19"/>
      <c r="D1922" s="19"/>
      <c r="E1922" s="19"/>
      <c r="F1922" s="19"/>
      <c r="G1922" s="20"/>
      <c r="H1922" s="20"/>
    </row>
    <row r="1923" spans="3:9" s="18" customFormat="1" ht="24.95" customHeight="1" x14ac:dyDescent="0.25">
      <c r="C1923" s="19"/>
      <c r="D1923" s="19"/>
      <c r="E1923" s="19"/>
      <c r="F1923" s="19"/>
      <c r="G1923" s="20"/>
      <c r="H1923" s="20"/>
      <c r="I1923" s="22"/>
    </row>
    <row r="1924" spans="3:9" s="18" customFormat="1" ht="24.95" customHeight="1" x14ac:dyDescent="0.25">
      <c r="C1924" s="19"/>
      <c r="D1924" s="19"/>
      <c r="E1924" s="19"/>
      <c r="F1924" s="19"/>
      <c r="G1924" s="20"/>
      <c r="H1924" s="20"/>
    </row>
    <row r="1925" spans="3:9" s="18" customFormat="1" ht="24.95" customHeight="1" x14ac:dyDescent="0.25">
      <c r="C1925" s="19"/>
      <c r="D1925" s="19"/>
      <c r="E1925" s="19"/>
      <c r="F1925" s="19"/>
      <c r="G1925" s="20"/>
      <c r="H1925" s="20"/>
    </row>
    <row r="1926" spans="3:9" s="18" customFormat="1" ht="24.95" customHeight="1" x14ac:dyDescent="0.25">
      <c r="C1926" s="19"/>
      <c r="D1926" s="19"/>
      <c r="E1926" s="19"/>
      <c r="F1926" s="19"/>
      <c r="G1926" s="20"/>
      <c r="H1926" s="20"/>
    </row>
    <row r="1927" spans="3:9" s="18" customFormat="1" ht="24.95" customHeight="1" x14ac:dyDescent="0.25">
      <c r="C1927" s="19"/>
      <c r="D1927" s="19"/>
      <c r="E1927" s="19"/>
      <c r="F1927" s="19"/>
      <c r="G1927" s="20"/>
      <c r="H1927" s="20"/>
    </row>
    <row r="1928" spans="3:9" s="18" customFormat="1" ht="24.95" customHeight="1" x14ac:dyDescent="0.25">
      <c r="C1928" s="19"/>
      <c r="D1928" s="19"/>
      <c r="E1928" s="19"/>
      <c r="F1928" s="19"/>
      <c r="G1928" s="20"/>
      <c r="H1928" s="20"/>
    </row>
    <row r="1929" spans="3:9" s="18" customFormat="1" ht="24.95" customHeight="1" x14ac:dyDescent="0.25">
      <c r="C1929" s="19"/>
      <c r="D1929" s="19"/>
      <c r="E1929" s="19"/>
      <c r="F1929" s="19"/>
      <c r="G1929" s="20"/>
      <c r="H1929" s="20"/>
    </row>
    <row r="1930" spans="3:9" s="18" customFormat="1" ht="24.95" customHeight="1" x14ac:dyDescent="0.25">
      <c r="C1930" s="19"/>
      <c r="D1930" s="19"/>
      <c r="E1930" s="19"/>
      <c r="F1930" s="19"/>
      <c r="G1930" s="20"/>
      <c r="H1930" s="20"/>
    </row>
    <row r="1931" spans="3:9" s="18" customFormat="1" ht="24.95" customHeight="1" x14ac:dyDescent="0.25">
      <c r="C1931" s="19"/>
      <c r="D1931" s="19"/>
      <c r="E1931" s="19"/>
      <c r="F1931" s="19"/>
      <c r="G1931" s="20"/>
      <c r="H1931" s="20"/>
    </row>
    <row r="1932" spans="3:9" s="18" customFormat="1" ht="24.95" customHeight="1" x14ac:dyDescent="0.25">
      <c r="C1932" s="19"/>
      <c r="D1932" s="19"/>
      <c r="E1932" s="19"/>
      <c r="F1932" s="19"/>
      <c r="G1932" s="20"/>
      <c r="H1932" s="20"/>
    </row>
    <row r="1933" spans="3:9" s="18" customFormat="1" ht="24.95" customHeight="1" x14ac:dyDescent="0.25">
      <c r="C1933" s="19"/>
      <c r="D1933" s="19"/>
      <c r="E1933" s="19"/>
      <c r="F1933" s="19"/>
      <c r="G1933" s="20"/>
      <c r="H1933" s="20"/>
    </row>
    <row r="1934" spans="3:9" s="18" customFormat="1" ht="24.95" customHeight="1" x14ac:dyDescent="0.25">
      <c r="C1934" s="19"/>
      <c r="D1934" s="19"/>
      <c r="E1934" s="19"/>
      <c r="F1934" s="19"/>
      <c r="G1934" s="20"/>
      <c r="H1934" s="20"/>
    </row>
    <row r="1935" spans="3:9" s="18" customFormat="1" ht="24.95" customHeight="1" x14ac:dyDescent="0.25">
      <c r="C1935" s="19"/>
      <c r="D1935" s="19"/>
      <c r="E1935" s="19"/>
      <c r="F1935" s="19"/>
      <c r="G1935" s="20"/>
      <c r="H1935" s="20"/>
    </row>
    <row r="1936" spans="3:9" s="18" customFormat="1" ht="24.95" customHeight="1" x14ac:dyDescent="0.25">
      <c r="C1936" s="19"/>
      <c r="D1936" s="19"/>
      <c r="E1936" s="19"/>
      <c r="F1936" s="19"/>
      <c r="G1936" s="20"/>
      <c r="H1936" s="20"/>
    </row>
    <row r="1937" spans="3:8" s="18" customFormat="1" ht="24.95" customHeight="1" x14ac:dyDescent="0.25">
      <c r="C1937" s="19"/>
      <c r="D1937" s="19"/>
      <c r="E1937" s="19"/>
      <c r="F1937" s="19"/>
      <c r="G1937" s="20"/>
      <c r="H1937" s="20"/>
    </row>
    <row r="1938" spans="3:8" s="18" customFormat="1" ht="24.95" customHeight="1" x14ac:dyDescent="0.25">
      <c r="C1938" s="19"/>
      <c r="D1938" s="19"/>
      <c r="E1938" s="19"/>
      <c r="F1938" s="19"/>
      <c r="G1938" s="20"/>
      <c r="H1938" s="20"/>
    </row>
    <row r="1939" spans="3:8" s="18" customFormat="1" ht="24.95" customHeight="1" x14ac:dyDescent="0.25">
      <c r="C1939" s="19"/>
      <c r="D1939" s="19"/>
      <c r="E1939" s="19"/>
      <c r="F1939" s="19"/>
      <c r="G1939" s="20"/>
      <c r="H1939" s="20"/>
    </row>
    <row r="1940" spans="3:8" s="18" customFormat="1" ht="24.95" customHeight="1" x14ac:dyDescent="0.25">
      <c r="C1940" s="19"/>
      <c r="D1940" s="19"/>
      <c r="E1940" s="19"/>
      <c r="F1940" s="19"/>
      <c r="G1940" s="20"/>
      <c r="H1940" s="20"/>
    </row>
    <row r="1941" spans="3:8" s="18" customFormat="1" ht="24.95" customHeight="1" x14ac:dyDescent="0.25">
      <c r="C1941" s="19"/>
      <c r="D1941" s="19"/>
      <c r="E1941" s="19"/>
      <c r="F1941" s="19"/>
      <c r="G1941" s="20"/>
      <c r="H1941" s="20"/>
    </row>
    <row r="1942" spans="3:8" s="18" customFormat="1" ht="24.95" customHeight="1" x14ac:dyDescent="0.25">
      <c r="C1942" s="19"/>
      <c r="D1942" s="19"/>
      <c r="E1942" s="19"/>
      <c r="F1942" s="19"/>
      <c r="G1942" s="20"/>
      <c r="H1942" s="20"/>
    </row>
    <row r="1943" spans="3:8" s="18" customFormat="1" ht="24.95" customHeight="1" x14ac:dyDescent="0.25">
      <c r="C1943" s="19"/>
      <c r="D1943" s="19"/>
      <c r="E1943" s="19"/>
      <c r="F1943" s="19"/>
      <c r="G1943" s="20"/>
      <c r="H1943" s="20"/>
    </row>
    <row r="1944" spans="3:8" s="18" customFormat="1" ht="24.95" customHeight="1" x14ac:dyDescent="0.25">
      <c r="C1944" s="19"/>
      <c r="D1944" s="19"/>
      <c r="E1944" s="19"/>
      <c r="F1944" s="19"/>
      <c r="G1944" s="20"/>
      <c r="H1944" s="20"/>
    </row>
    <row r="1945" spans="3:8" s="18" customFormat="1" ht="24.95" customHeight="1" x14ac:dyDescent="0.25">
      <c r="C1945" s="19"/>
      <c r="D1945" s="19"/>
      <c r="E1945" s="19"/>
      <c r="F1945" s="19"/>
      <c r="G1945" s="20"/>
      <c r="H1945" s="20"/>
    </row>
    <row r="1946" spans="3:8" s="18" customFormat="1" ht="24.95" customHeight="1" x14ac:dyDescent="0.25">
      <c r="C1946" s="19"/>
      <c r="D1946" s="19"/>
      <c r="E1946" s="19"/>
      <c r="F1946" s="19"/>
      <c r="G1946" s="20"/>
      <c r="H1946" s="20"/>
    </row>
    <row r="1947" spans="3:8" s="18" customFormat="1" ht="24.95" customHeight="1" x14ac:dyDescent="0.25">
      <c r="C1947" s="19"/>
      <c r="D1947" s="19"/>
      <c r="E1947" s="19"/>
      <c r="F1947" s="19"/>
      <c r="G1947" s="20"/>
      <c r="H1947" s="20"/>
    </row>
    <row r="1948" spans="3:8" s="18" customFormat="1" ht="24.95" customHeight="1" x14ac:dyDescent="0.25">
      <c r="C1948" s="19"/>
      <c r="D1948" s="19"/>
      <c r="E1948" s="19"/>
      <c r="F1948" s="19"/>
      <c r="G1948" s="20"/>
      <c r="H1948" s="20"/>
    </row>
    <row r="1949" spans="3:8" s="18" customFormat="1" ht="24.95" customHeight="1" x14ac:dyDescent="0.25">
      <c r="C1949" s="19"/>
      <c r="D1949" s="19"/>
      <c r="E1949" s="19"/>
      <c r="F1949" s="19"/>
      <c r="G1949" s="20"/>
      <c r="H1949" s="20"/>
    </row>
    <row r="1950" spans="3:8" s="18" customFormat="1" ht="24.95" customHeight="1" x14ac:dyDescent="0.25">
      <c r="C1950" s="19"/>
      <c r="D1950" s="19"/>
      <c r="E1950" s="19"/>
      <c r="F1950" s="19"/>
      <c r="G1950" s="20"/>
      <c r="H1950" s="20"/>
    </row>
    <row r="1951" spans="3:8" s="18" customFormat="1" ht="24.95" customHeight="1" x14ac:dyDescent="0.25">
      <c r="C1951" s="19"/>
      <c r="D1951" s="19"/>
      <c r="E1951" s="19"/>
      <c r="F1951" s="19"/>
      <c r="G1951" s="20"/>
      <c r="H1951" s="20"/>
    </row>
    <row r="1952" spans="3:8" s="18" customFormat="1" ht="24.95" customHeight="1" x14ac:dyDescent="0.25">
      <c r="C1952" s="19"/>
      <c r="D1952" s="19"/>
      <c r="E1952" s="19"/>
      <c r="F1952" s="19"/>
      <c r="G1952" s="20"/>
      <c r="H1952" s="20"/>
    </row>
    <row r="1953" spans="3:9" s="18" customFormat="1" ht="24.95" customHeight="1" x14ac:dyDescent="0.25">
      <c r="C1953" s="19"/>
      <c r="D1953" s="19"/>
      <c r="E1953" s="19"/>
      <c r="F1953" s="19"/>
      <c r="G1953" s="20"/>
      <c r="H1953" s="20"/>
      <c r="I1953" s="22"/>
    </row>
    <row r="1954" spans="3:9" s="18" customFormat="1" ht="24.95" customHeight="1" x14ac:dyDescent="0.25">
      <c r="C1954" s="19"/>
      <c r="D1954" s="19"/>
      <c r="E1954" s="19"/>
      <c r="F1954" s="19"/>
      <c r="G1954" s="20"/>
      <c r="H1954" s="20"/>
    </row>
    <row r="1955" spans="3:9" s="18" customFormat="1" ht="24.95" customHeight="1" x14ac:dyDescent="0.25">
      <c r="C1955" s="19"/>
      <c r="D1955" s="19"/>
      <c r="E1955" s="19"/>
      <c r="F1955" s="19"/>
      <c r="G1955" s="20"/>
      <c r="H1955" s="20"/>
    </row>
    <row r="1956" spans="3:9" s="18" customFormat="1" ht="24.95" customHeight="1" x14ac:dyDescent="0.25">
      <c r="C1956" s="19"/>
      <c r="D1956" s="19"/>
      <c r="E1956" s="19"/>
      <c r="F1956" s="19"/>
      <c r="G1956" s="20"/>
      <c r="H1956" s="20"/>
    </row>
    <row r="1957" spans="3:9" s="18" customFormat="1" ht="24.95" customHeight="1" x14ac:dyDescent="0.25">
      <c r="C1957" s="19"/>
      <c r="D1957" s="19"/>
      <c r="E1957" s="19"/>
      <c r="F1957" s="19"/>
      <c r="G1957" s="20"/>
      <c r="H1957" s="20"/>
    </row>
    <row r="1958" spans="3:9" s="18" customFormat="1" ht="24.95" customHeight="1" x14ac:dyDescent="0.25">
      <c r="C1958" s="19"/>
      <c r="D1958" s="19"/>
      <c r="E1958" s="19"/>
      <c r="F1958" s="19"/>
      <c r="G1958" s="20"/>
      <c r="H1958" s="20"/>
    </row>
    <row r="1959" spans="3:9" s="18" customFormat="1" ht="24.95" customHeight="1" x14ac:dyDescent="0.25">
      <c r="C1959" s="19"/>
      <c r="D1959" s="19"/>
      <c r="E1959" s="19"/>
      <c r="F1959" s="19"/>
      <c r="G1959" s="20"/>
      <c r="H1959" s="20"/>
    </row>
    <row r="1960" spans="3:9" s="18" customFormat="1" ht="24.95" customHeight="1" x14ac:dyDescent="0.25">
      <c r="C1960" s="19"/>
      <c r="D1960" s="19"/>
      <c r="E1960" s="19"/>
      <c r="F1960" s="19"/>
      <c r="G1960" s="20"/>
      <c r="H1960" s="20"/>
    </row>
    <row r="1961" spans="3:9" s="18" customFormat="1" ht="24.95" customHeight="1" x14ac:dyDescent="0.25">
      <c r="C1961" s="19"/>
      <c r="D1961" s="19"/>
      <c r="E1961" s="19"/>
      <c r="F1961" s="19"/>
      <c r="G1961" s="20"/>
      <c r="H1961" s="20"/>
    </row>
    <row r="1962" spans="3:9" s="18" customFormat="1" ht="24.95" customHeight="1" x14ac:dyDescent="0.25">
      <c r="C1962" s="19"/>
      <c r="D1962" s="19"/>
      <c r="E1962" s="19"/>
      <c r="F1962" s="19"/>
      <c r="G1962" s="20"/>
      <c r="H1962" s="20"/>
    </row>
    <row r="1963" spans="3:9" s="18" customFormat="1" ht="24.95" customHeight="1" x14ac:dyDescent="0.25">
      <c r="C1963" s="19"/>
      <c r="D1963" s="19"/>
      <c r="E1963" s="19"/>
      <c r="F1963" s="19"/>
      <c r="G1963" s="20"/>
      <c r="H1963" s="20"/>
    </row>
    <row r="1964" spans="3:9" s="18" customFormat="1" ht="24.95" customHeight="1" x14ac:dyDescent="0.25">
      <c r="C1964" s="19"/>
      <c r="D1964" s="19"/>
      <c r="E1964" s="19"/>
      <c r="F1964" s="19"/>
      <c r="G1964" s="20"/>
      <c r="H1964" s="20"/>
    </row>
    <row r="1965" spans="3:9" s="18" customFormat="1" ht="24.95" customHeight="1" x14ac:dyDescent="0.25">
      <c r="C1965" s="19"/>
      <c r="D1965" s="19"/>
      <c r="E1965" s="19"/>
      <c r="F1965" s="19"/>
      <c r="G1965" s="20"/>
      <c r="H1965" s="20"/>
    </row>
    <row r="1966" spans="3:9" s="18" customFormat="1" ht="24.95" customHeight="1" x14ac:dyDescent="0.25">
      <c r="C1966" s="19"/>
      <c r="D1966" s="19"/>
      <c r="E1966" s="19"/>
      <c r="F1966" s="19"/>
      <c r="G1966" s="20"/>
      <c r="H1966" s="20"/>
    </row>
    <row r="1967" spans="3:9" s="18" customFormat="1" ht="24.95" customHeight="1" x14ac:dyDescent="0.25">
      <c r="C1967" s="19"/>
      <c r="D1967" s="19"/>
      <c r="E1967" s="19"/>
      <c r="F1967" s="19"/>
      <c r="G1967" s="20"/>
      <c r="H1967" s="20"/>
    </row>
    <row r="1968" spans="3:9" s="18" customFormat="1" ht="24.95" customHeight="1" x14ac:dyDescent="0.25">
      <c r="C1968" s="19"/>
      <c r="D1968" s="19"/>
      <c r="E1968" s="19"/>
      <c r="F1968" s="19"/>
      <c r="G1968" s="20"/>
      <c r="H1968" s="20"/>
    </row>
    <row r="1969" spans="3:9" s="18" customFormat="1" ht="24.95" customHeight="1" x14ac:dyDescent="0.25">
      <c r="C1969" s="19"/>
      <c r="D1969" s="19"/>
      <c r="E1969" s="19"/>
      <c r="F1969" s="19"/>
      <c r="G1969" s="20"/>
      <c r="H1969" s="20"/>
    </row>
    <row r="1970" spans="3:9" s="18" customFormat="1" ht="24.95" customHeight="1" x14ac:dyDescent="0.25">
      <c r="C1970" s="19"/>
      <c r="D1970" s="19"/>
      <c r="E1970" s="19"/>
      <c r="F1970" s="19"/>
      <c r="G1970" s="20"/>
      <c r="H1970" s="20"/>
    </row>
    <row r="1971" spans="3:9" s="18" customFormat="1" ht="24.95" customHeight="1" x14ac:dyDescent="0.25">
      <c r="C1971" s="19"/>
      <c r="D1971" s="19"/>
      <c r="E1971" s="19"/>
      <c r="F1971" s="19"/>
      <c r="G1971" s="20"/>
      <c r="H1971" s="20"/>
    </row>
    <row r="1972" spans="3:9" s="18" customFormat="1" ht="24.95" customHeight="1" x14ac:dyDescent="0.25">
      <c r="C1972" s="19"/>
      <c r="D1972" s="19"/>
      <c r="E1972" s="19"/>
      <c r="F1972" s="19"/>
      <c r="G1972" s="20"/>
      <c r="H1972" s="20"/>
    </row>
    <row r="1973" spans="3:9" s="18" customFormat="1" ht="24.95" customHeight="1" x14ac:dyDescent="0.25">
      <c r="C1973" s="19"/>
      <c r="D1973" s="19"/>
      <c r="E1973" s="19"/>
      <c r="F1973" s="19"/>
      <c r="G1973" s="20"/>
      <c r="H1973" s="20"/>
    </row>
    <row r="1974" spans="3:9" s="18" customFormat="1" ht="24.95" customHeight="1" x14ac:dyDescent="0.25">
      <c r="C1974" s="19"/>
      <c r="D1974" s="19"/>
      <c r="E1974" s="19"/>
      <c r="F1974" s="19"/>
      <c r="G1974" s="20"/>
      <c r="H1974" s="20"/>
    </row>
    <row r="1975" spans="3:9" s="18" customFormat="1" ht="24.95" customHeight="1" x14ac:dyDescent="0.25">
      <c r="C1975" s="19"/>
      <c r="D1975" s="19"/>
      <c r="E1975" s="19"/>
      <c r="F1975" s="19"/>
      <c r="G1975" s="20"/>
      <c r="H1975" s="20"/>
      <c r="I1975" s="22"/>
    </row>
    <row r="1976" spans="3:9" s="18" customFormat="1" ht="24.95" customHeight="1" x14ac:dyDescent="0.25">
      <c r="C1976" s="19"/>
      <c r="D1976" s="19"/>
      <c r="E1976" s="19"/>
      <c r="F1976" s="19"/>
      <c r="G1976" s="20"/>
      <c r="H1976" s="20"/>
    </row>
    <row r="1977" spans="3:9" s="18" customFormat="1" ht="24.95" customHeight="1" x14ac:dyDescent="0.25">
      <c r="C1977" s="19"/>
      <c r="D1977" s="19"/>
      <c r="E1977" s="19"/>
      <c r="F1977" s="19"/>
      <c r="G1977" s="20"/>
      <c r="H1977" s="20"/>
    </row>
    <row r="1978" spans="3:9" s="18" customFormat="1" ht="24.95" customHeight="1" x14ac:dyDescent="0.25">
      <c r="C1978" s="19"/>
      <c r="D1978" s="19"/>
      <c r="E1978" s="19"/>
      <c r="F1978" s="19"/>
      <c r="G1978" s="20"/>
      <c r="H1978" s="20"/>
    </row>
    <row r="1979" spans="3:9" s="18" customFormat="1" ht="24.95" customHeight="1" x14ac:dyDescent="0.25">
      <c r="C1979" s="19"/>
      <c r="D1979" s="19"/>
      <c r="E1979" s="19"/>
      <c r="F1979" s="19"/>
      <c r="G1979" s="20"/>
      <c r="H1979" s="20"/>
    </row>
    <row r="1980" spans="3:9" s="18" customFormat="1" ht="24.95" customHeight="1" x14ac:dyDescent="0.25">
      <c r="C1980" s="19"/>
      <c r="D1980" s="19"/>
      <c r="E1980" s="19"/>
      <c r="F1980" s="19"/>
      <c r="G1980" s="20"/>
      <c r="H1980" s="20"/>
    </row>
    <row r="1981" spans="3:9" s="18" customFormat="1" ht="24.95" customHeight="1" x14ac:dyDescent="0.25">
      <c r="C1981" s="19"/>
      <c r="D1981" s="19"/>
      <c r="E1981" s="19"/>
      <c r="F1981" s="19"/>
      <c r="G1981" s="20"/>
      <c r="H1981" s="20"/>
    </row>
    <row r="1982" spans="3:9" s="18" customFormat="1" ht="24.95" customHeight="1" x14ac:dyDescent="0.25">
      <c r="C1982" s="19"/>
      <c r="D1982" s="19"/>
      <c r="E1982" s="19"/>
      <c r="F1982" s="19"/>
      <c r="G1982" s="20"/>
      <c r="H1982" s="20"/>
    </row>
    <row r="1983" spans="3:9" s="18" customFormat="1" ht="24.95" customHeight="1" x14ac:dyDescent="0.25">
      <c r="C1983" s="19"/>
      <c r="D1983" s="19"/>
      <c r="E1983" s="19"/>
      <c r="F1983" s="19"/>
      <c r="G1983" s="20"/>
      <c r="H1983" s="20"/>
    </row>
    <row r="1984" spans="3:9" s="18" customFormat="1" ht="24.95" customHeight="1" x14ac:dyDescent="0.25">
      <c r="C1984" s="19"/>
      <c r="D1984" s="19"/>
      <c r="E1984" s="19"/>
      <c r="F1984" s="19"/>
      <c r="G1984" s="20"/>
      <c r="H1984" s="20"/>
    </row>
    <row r="1985" spans="3:8" s="18" customFormat="1" ht="24.95" customHeight="1" x14ac:dyDescent="0.25">
      <c r="C1985" s="19"/>
      <c r="D1985" s="19"/>
      <c r="E1985" s="19"/>
      <c r="F1985" s="19"/>
      <c r="G1985" s="20"/>
      <c r="H1985" s="20"/>
    </row>
    <row r="1986" spans="3:8" s="18" customFormat="1" ht="24.95" customHeight="1" x14ac:dyDescent="0.25">
      <c r="C1986" s="19"/>
      <c r="D1986" s="19"/>
      <c r="E1986" s="19"/>
      <c r="F1986" s="19"/>
      <c r="G1986" s="20"/>
      <c r="H1986" s="20"/>
    </row>
    <row r="1987" spans="3:8" s="18" customFormat="1" ht="24.95" customHeight="1" x14ac:dyDescent="0.25">
      <c r="C1987" s="19"/>
      <c r="D1987" s="19"/>
      <c r="E1987" s="19"/>
      <c r="F1987" s="19"/>
      <c r="G1987" s="20"/>
      <c r="H1987" s="20"/>
    </row>
    <row r="1988" spans="3:8" s="18" customFormat="1" ht="24.95" customHeight="1" x14ac:dyDescent="0.25">
      <c r="C1988" s="19"/>
      <c r="D1988" s="19"/>
      <c r="E1988" s="19"/>
      <c r="F1988" s="19"/>
      <c r="G1988" s="20"/>
      <c r="H1988" s="20"/>
    </row>
    <row r="1989" spans="3:8" s="18" customFormat="1" ht="24.95" customHeight="1" x14ac:dyDescent="0.25">
      <c r="C1989" s="19"/>
      <c r="D1989" s="19"/>
      <c r="E1989" s="19"/>
      <c r="F1989" s="19"/>
      <c r="G1989" s="20"/>
      <c r="H1989" s="20"/>
    </row>
    <row r="1990" spans="3:8" s="18" customFormat="1" ht="24.95" customHeight="1" x14ac:dyDescent="0.25">
      <c r="C1990" s="19"/>
      <c r="D1990" s="19"/>
      <c r="E1990" s="19"/>
      <c r="F1990" s="19"/>
      <c r="G1990" s="20"/>
      <c r="H1990" s="20"/>
    </row>
    <row r="1991" spans="3:8" s="18" customFormat="1" ht="24.95" customHeight="1" x14ac:dyDescent="0.25">
      <c r="C1991" s="19"/>
      <c r="D1991" s="19"/>
      <c r="E1991" s="19"/>
      <c r="F1991" s="19"/>
      <c r="G1991" s="20"/>
      <c r="H1991" s="20"/>
    </row>
    <row r="1992" spans="3:8" s="18" customFormat="1" ht="24.95" customHeight="1" x14ac:dyDescent="0.25">
      <c r="C1992" s="19"/>
      <c r="D1992" s="19"/>
      <c r="E1992" s="19"/>
      <c r="F1992" s="19"/>
      <c r="G1992" s="20"/>
      <c r="H1992" s="20"/>
    </row>
    <row r="1993" spans="3:8" s="18" customFormat="1" ht="24.95" customHeight="1" x14ac:dyDescent="0.25">
      <c r="C1993" s="19"/>
      <c r="D1993" s="19"/>
      <c r="E1993" s="19"/>
      <c r="F1993" s="19"/>
      <c r="G1993" s="20"/>
      <c r="H1993" s="20"/>
    </row>
    <row r="1994" spans="3:8" s="18" customFormat="1" ht="24.95" customHeight="1" x14ac:dyDescent="0.25">
      <c r="C1994" s="19"/>
      <c r="D1994" s="19"/>
      <c r="E1994" s="19"/>
      <c r="F1994" s="19"/>
      <c r="G1994" s="20"/>
      <c r="H1994" s="20"/>
    </row>
    <row r="1995" spans="3:8" s="18" customFormat="1" ht="24.95" customHeight="1" x14ac:dyDescent="0.25">
      <c r="C1995" s="19"/>
      <c r="D1995" s="19"/>
      <c r="E1995" s="19"/>
      <c r="F1995" s="19"/>
      <c r="G1995" s="20"/>
      <c r="H1995" s="20"/>
    </row>
    <row r="1996" spans="3:8" s="18" customFormat="1" ht="24.95" customHeight="1" x14ac:dyDescent="0.25">
      <c r="C1996" s="19"/>
      <c r="D1996" s="19"/>
      <c r="E1996" s="19"/>
      <c r="F1996" s="19"/>
      <c r="G1996" s="20"/>
      <c r="H1996" s="20"/>
    </row>
    <row r="1997" spans="3:8" s="18" customFormat="1" ht="24.95" customHeight="1" x14ac:dyDescent="0.25">
      <c r="C1997" s="19"/>
      <c r="D1997" s="19"/>
      <c r="E1997" s="19"/>
      <c r="F1997" s="19"/>
      <c r="G1997" s="20"/>
      <c r="H1997" s="20"/>
    </row>
    <row r="1998" spans="3:8" s="18" customFormat="1" ht="24.95" customHeight="1" x14ac:dyDescent="0.25">
      <c r="C1998" s="19"/>
      <c r="D1998" s="19"/>
      <c r="E1998" s="19"/>
      <c r="F1998" s="19"/>
      <c r="G1998" s="20"/>
      <c r="H1998" s="20"/>
    </row>
    <row r="1999" spans="3:8" s="18" customFormat="1" ht="24.95" customHeight="1" x14ac:dyDescent="0.25">
      <c r="C1999" s="19"/>
      <c r="D1999" s="19"/>
      <c r="E1999" s="19"/>
      <c r="F1999" s="19"/>
      <c r="G1999" s="20"/>
      <c r="H1999" s="20"/>
    </row>
    <row r="2000" spans="3:8" s="18" customFormat="1" ht="24.95" customHeight="1" x14ac:dyDescent="0.25">
      <c r="C2000" s="19"/>
      <c r="D2000" s="19"/>
      <c r="E2000" s="19"/>
      <c r="F2000" s="19"/>
      <c r="G2000" s="20"/>
      <c r="H2000" s="20"/>
    </row>
    <row r="2001" spans="3:9" s="18" customFormat="1" ht="24.95" customHeight="1" x14ac:dyDescent="0.25">
      <c r="C2001" s="19"/>
      <c r="D2001" s="19"/>
      <c r="E2001" s="19"/>
      <c r="F2001" s="19"/>
      <c r="G2001" s="20"/>
      <c r="H2001" s="20"/>
    </row>
    <row r="2002" spans="3:9" s="18" customFormat="1" ht="24.95" customHeight="1" x14ac:dyDescent="0.25">
      <c r="C2002" s="19"/>
      <c r="D2002" s="19"/>
      <c r="E2002" s="19"/>
      <c r="F2002" s="19"/>
      <c r="G2002" s="20"/>
      <c r="H2002" s="20"/>
    </row>
    <row r="2003" spans="3:9" s="18" customFormat="1" ht="24.95" customHeight="1" x14ac:dyDescent="0.25">
      <c r="C2003" s="19"/>
      <c r="D2003" s="19"/>
      <c r="E2003" s="19"/>
      <c r="F2003" s="19"/>
      <c r="G2003" s="20"/>
      <c r="H2003" s="20"/>
    </row>
    <row r="2004" spans="3:9" s="18" customFormat="1" ht="24.95" customHeight="1" x14ac:dyDescent="0.25">
      <c r="C2004" s="19"/>
      <c r="D2004" s="19"/>
      <c r="E2004" s="19"/>
      <c r="F2004" s="19"/>
      <c r="G2004" s="20"/>
      <c r="H2004" s="20"/>
    </row>
    <row r="2005" spans="3:9" s="18" customFormat="1" ht="24.95" customHeight="1" x14ac:dyDescent="0.25">
      <c r="C2005" s="19"/>
      <c r="D2005" s="19"/>
      <c r="E2005" s="19"/>
      <c r="F2005" s="19"/>
      <c r="G2005" s="20"/>
      <c r="H2005" s="20"/>
    </row>
    <row r="2006" spans="3:9" s="18" customFormat="1" ht="24.95" customHeight="1" x14ac:dyDescent="0.25">
      <c r="C2006" s="19"/>
      <c r="D2006" s="19"/>
      <c r="E2006" s="19"/>
      <c r="F2006" s="19"/>
      <c r="G2006" s="20"/>
      <c r="H2006" s="20"/>
      <c r="I2006" s="22"/>
    </row>
    <row r="2007" spans="3:9" s="18" customFormat="1" ht="24.95" customHeight="1" x14ac:dyDescent="0.25">
      <c r="C2007" s="19"/>
      <c r="D2007" s="19"/>
      <c r="E2007" s="19"/>
      <c r="F2007" s="19"/>
      <c r="G2007" s="20"/>
      <c r="H2007" s="20"/>
    </row>
    <row r="2008" spans="3:9" s="18" customFormat="1" ht="24.95" customHeight="1" x14ac:dyDescent="0.25">
      <c r="C2008" s="19"/>
      <c r="D2008" s="19"/>
      <c r="E2008" s="19"/>
      <c r="F2008" s="19"/>
      <c r="G2008" s="20"/>
      <c r="H2008" s="20"/>
    </row>
    <row r="2009" spans="3:9" s="18" customFormat="1" ht="24.95" customHeight="1" x14ac:dyDescent="0.25">
      <c r="C2009" s="19"/>
      <c r="D2009" s="19"/>
      <c r="E2009" s="19"/>
      <c r="F2009" s="19"/>
      <c r="G2009" s="20"/>
      <c r="H2009" s="20"/>
    </row>
    <row r="2010" spans="3:9" s="18" customFormat="1" ht="24.95" customHeight="1" x14ac:dyDescent="0.25">
      <c r="C2010" s="19"/>
      <c r="D2010" s="19"/>
      <c r="E2010" s="19"/>
      <c r="F2010" s="19"/>
      <c r="G2010" s="20"/>
      <c r="H2010" s="20"/>
    </row>
    <row r="2011" spans="3:9" s="18" customFormat="1" ht="24.95" customHeight="1" x14ac:dyDescent="0.25">
      <c r="C2011" s="19"/>
      <c r="D2011" s="19"/>
      <c r="E2011" s="19"/>
      <c r="F2011" s="19"/>
      <c r="G2011" s="20"/>
      <c r="H2011" s="20"/>
    </row>
    <row r="2012" spans="3:9" s="18" customFormat="1" ht="24.95" customHeight="1" x14ac:dyDescent="0.25">
      <c r="C2012" s="19"/>
      <c r="D2012" s="19"/>
      <c r="E2012" s="19"/>
      <c r="F2012" s="19"/>
      <c r="G2012" s="20"/>
      <c r="H2012" s="20"/>
    </row>
    <row r="2013" spans="3:9" s="18" customFormat="1" ht="24.95" customHeight="1" x14ac:dyDescent="0.25">
      <c r="C2013" s="19"/>
      <c r="D2013" s="19"/>
      <c r="E2013" s="19"/>
      <c r="F2013" s="19"/>
      <c r="G2013" s="20"/>
      <c r="H2013" s="20"/>
    </row>
    <row r="2014" spans="3:9" s="18" customFormat="1" ht="24.95" customHeight="1" x14ac:dyDescent="0.25">
      <c r="C2014" s="19"/>
      <c r="D2014" s="19"/>
      <c r="E2014" s="19"/>
      <c r="F2014" s="19"/>
      <c r="G2014" s="20"/>
      <c r="H2014" s="20"/>
    </row>
    <row r="2015" spans="3:9" s="18" customFormat="1" ht="24.95" customHeight="1" x14ac:dyDescent="0.25">
      <c r="C2015" s="19"/>
      <c r="D2015" s="19"/>
      <c r="E2015" s="19"/>
      <c r="F2015" s="19"/>
      <c r="G2015" s="20"/>
      <c r="H2015" s="20"/>
    </row>
    <row r="2016" spans="3:9" s="18" customFormat="1" ht="24.95" customHeight="1" x14ac:dyDescent="0.25">
      <c r="C2016" s="19"/>
      <c r="D2016" s="19"/>
      <c r="E2016" s="19"/>
      <c r="F2016" s="19"/>
      <c r="G2016" s="20"/>
      <c r="H2016" s="20"/>
    </row>
    <row r="2017" spans="3:8" s="18" customFormat="1" ht="24.95" customHeight="1" x14ac:dyDescent="0.25">
      <c r="C2017" s="19"/>
      <c r="D2017" s="19"/>
      <c r="E2017" s="19"/>
      <c r="F2017" s="19"/>
      <c r="G2017" s="20"/>
      <c r="H2017" s="20"/>
    </row>
    <row r="2018" spans="3:8" s="18" customFormat="1" ht="24.95" customHeight="1" x14ac:dyDescent="0.25">
      <c r="C2018" s="19"/>
      <c r="D2018" s="19"/>
      <c r="E2018" s="19"/>
      <c r="F2018" s="19"/>
      <c r="G2018" s="20"/>
      <c r="H2018" s="20"/>
    </row>
    <row r="2019" spans="3:8" s="18" customFormat="1" ht="24.95" customHeight="1" x14ac:dyDescent="0.25">
      <c r="C2019" s="19"/>
      <c r="D2019" s="19"/>
      <c r="E2019" s="19"/>
      <c r="F2019" s="19"/>
      <c r="G2019" s="20"/>
      <c r="H2019" s="20"/>
    </row>
    <row r="2020" spans="3:8" s="18" customFormat="1" ht="24.95" customHeight="1" x14ac:dyDescent="0.25">
      <c r="C2020" s="19"/>
      <c r="D2020" s="19"/>
      <c r="E2020" s="19"/>
      <c r="F2020" s="19"/>
      <c r="G2020" s="20"/>
      <c r="H2020" s="20"/>
    </row>
    <row r="2021" spans="3:8" s="18" customFormat="1" ht="24.95" customHeight="1" x14ac:dyDescent="0.25">
      <c r="C2021" s="19"/>
      <c r="D2021" s="19"/>
      <c r="E2021" s="19"/>
      <c r="F2021" s="19"/>
      <c r="G2021" s="20"/>
      <c r="H2021" s="20"/>
    </row>
    <row r="2022" spans="3:8" s="18" customFormat="1" ht="24.95" customHeight="1" x14ac:dyDescent="0.25">
      <c r="C2022" s="19"/>
      <c r="D2022" s="19"/>
      <c r="E2022" s="19"/>
      <c r="F2022" s="19"/>
      <c r="G2022" s="20"/>
      <c r="H2022" s="20"/>
    </row>
    <row r="2023" spans="3:8" s="18" customFormat="1" ht="24.95" customHeight="1" x14ac:dyDescent="0.25">
      <c r="C2023" s="19"/>
      <c r="D2023" s="19"/>
      <c r="E2023" s="19"/>
      <c r="F2023" s="19"/>
      <c r="G2023" s="20"/>
      <c r="H2023" s="20"/>
    </row>
    <row r="2024" spans="3:8" s="18" customFormat="1" ht="24.95" customHeight="1" x14ac:dyDescent="0.25">
      <c r="C2024" s="19"/>
      <c r="D2024" s="19"/>
      <c r="E2024" s="19"/>
      <c r="F2024" s="19"/>
      <c r="G2024" s="20"/>
      <c r="H2024" s="20"/>
    </row>
    <row r="2025" spans="3:8" s="18" customFormat="1" ht="24.95" customHeight="1" x14ac:dyDescent="0.25">
      <c r="C2025" s="19"/>
      <c r="D2025" s="19"/>
      <c r="E2025" s="19"/>
      <c r="F2025" s="19"/>
      <c r="G2025" s="20"/>
      <c r="H2025" s="20"/>
    </row>
    <row r="2026" spans="3:8" s="18" customFormat="1" ht="24.95" customHeight="1" x14ac:dyDescent="0.25">
      <c r="C2026" s="19"/>
      <c r="D2026" s="19"/>
      <c r="E2026" s="19"/>
      <c r="F2026" s="19"/>
      <c r="G2026" s="20"/>
      <c r="H2026" s="20"/>
    </row>
    <row r="2027" spans="3:8" s="18" customFormat="1" ht="24.95" customHeight="1" x14ac:dyDescent="0.25">
      <c r="C2027" s="19"/>
      <c r="D2027" s="19"/>
      <c r="E2027" s="19"/>
      <c r="F2027" s="19"/>
      <c r="G2027" s="20"/>
      <c r="H2027" s="20"/>
    </row>
    <row r="2028" spans="3:8" s="18" customFormat="1" ht="24.95" customHeight="1" x14ac:dyDescent="0.25">
      <c r="C2028" s="19"/>
      <c r="D2028" s="19"/>
      <c r="E2028" s="19"/>
      <c r="F2028" s="19"/>
      <c r="G2028" s="20"/>
      <c r="H2028" s="20"/>
    </row>
    <row r="2029" spans="3:8" s="18" customFormat="1" ht="24.95" customHeight="1" x14ac:dyDescent="0.25">
      <c r="C2029" s="19"/>
      <c r="D2029" s="19"/>
      <c r="E2029" s="19"/>
      <c r="F2029" s="19"/>
      <c r="G2029" s="20"/>
      <c r="H2029" s="20"/>
    </row>
    <row r="2030" spans="3:8" s="18" customFormat="1" ht="24.95" customHeight="1" x14ac:dyDescent="0.25">
      <c r="C2030" s="19"/>
      <c r="D2030" s="19"/>
      <c r="E2030" s="19"/>
      <c r="F2030" s="19"/>
      <c r="G2030" s="20"/>
      <c r="H2030" s="20"/>
    </row>
    <row r="2031" spans="3:8" s="18" customFormat="1" ht="24.95" customHeight="1" x14ac:dyDescent="0.25">
      <c r="C2031" s="19"/>
      <c r="D2031" s="19"/>
      <c r="E2031" s="19"/>
      <c r="F2031" s="19"/>
      <c r="G2031" s="20"/>
      <c r="H2031" s="20"/>
    </row>
    <row r="2032" spans="3:8" s="18" customFormat="1" ht="24.95" customHeight="1" x14ac:dyDescent="0.25">
      <c r="C2032" s="19"/>
      <c r="D2032" s="19"/>
      <c r="E2032" s="19"/>
      <c r="F2032" s="19"/>
      <c r="G2032" s="20"/>
      <c r="H2032" s="20"/>
    </row>
    <row r="2033" spans="3:8" s="18" customFormat="1" ht="24.95" customHeight="1" x14ac:dyDescent="0.25">
      <c r="C2033" s="19"/>
      <c r="D2033" s="19"/>
      <c r="E2033" s="19"/>
      <c r="F2033" s="19"/>
      <c r="G2033" s="20"/>
      <c r="H2033" s="20"/>
    </row>
    <row r="2034" spans="3:8" s="18" customFormat="1" ht="24.95" customHeight="1" x14ac:dyDescent="0.25">
      <c r="C2034" s="19"/>
      <c r="D2034" s="19"/>
      <c r="E2034" s="19"/>
      <c r="F2034" s="19"/>
      <c r="G2034" s="20"/>
      <c r="H2034" s="20"/>
    </row>
    <row r="2035" spans="3:8" s="18" customFormat="1" ht="24.95" customHeight="1" x14ac:dyDescent="0.25">
      <c r="C2035" s="19"/>
      <c r="D2035" s="19"/>
      <c r="E2035" s="19"/>
      <c r="F2035" s="19"/>
      <c r="G2035" s="20"/>
      <c r="H2035" s="20"/>
    </row>
    <row r="2036" spans="3:8" s="18" customFormat="1" ht="24.95" customHeight="1" x14ac:dyDescent="0.25">
      <c r="C2036" s="19"/>
      <c r="D2036" s="19"/>
      <c r="E2036" s="19"/>
      <c r="F2036" s="19"/>
      <c r="G2036" s="20"/>
      <c r="H2036" s="20"/>
    </row>
    <row r="2037" spans="3:8" s="18" customFormat="1" ht="24.95" customHeight="1" x14ac:dyDescent="0.25">
      <c r="C2037" s="19"/>
      <c r="D2037" s="19"/>
      <c r="E2037" s="19"/>
      <c r="F2037" s="19"/>
      <c r="G2037" s="20"/>
      <c r="H2037" s="20"/>
    </row>
    <row r="2038" spans="3:8" s="18" customFormat="1" ht="24.95" customHeight="1" x14ac:dyDescent="0.25">
      <c r="C2038" s="19"/>
      <c r="D2038" s="19"/>
      <c r="E2038" s="19"/>
      <c r="F2038" s="19"/>
      <c r="G2038" s="20"/>
      <c r="H2038" s="20"/>
    </row>
    <row r="2039" spans="3:8" s="18" customFormat="1" ht="24.95" customHeight="1" x14ac:dyDescent="0.25">
      <c r="C2039" s="19"/>
      <c r="D2039" s="19"/>
      <c r="E2039" s="19"/>
      <c r="F2039" s="19"/>
      <c r="G2039" s="20"/>
      <c r="H2039" s="20"/>
    </row>
    <row r="2040" spans="3:8" s="18" customFormat="1" ht="24.95" customHeight="1" x14ac:dyDescent="0.25">
      <c r="C2040" s="19"/>
      <c r="D2040" s="19"/>
      <c r="E2040" s="19"/>
      <c r="F2040" s="19"/>
      <c r="G2040" s="20"/>
      <c r="H2040" s="20"/>
    </row>
    <row r="2041" spans="3:8" s="18" customFormat="1" ht="24.95" customHeight="1" x14ac:dyDescent="0.25">
      <c r="C2041" s="19"/>
      <c r="D2041" s="19"/>
      <c r="E2041" s="19"/>
      <c r="F2041" s="19"/>
      <c r="G2041" s="20"/>
      <c r="H2041" s="20"/>
    </row>
    <row r="2042" spans="3:8" s="18" customFormat="1" ht="24.95" customHeight="1" x14ac:dyDescent="0.25">
      <c r="C2042" s="19"/>
      <c r="D2042" s="19"/>
      <c r="E2042" s="19"/>
      <c r="F2042" s="19"/>
      <c r="G2042" s="20"/>
      <c r="H2042" s="20"/>
    </row>
    <row r="2043" spans="3:8" s="18" customFormat="1" ht="24.95" customHeight="1" x14ac:dyDescent="0.25">
      <c r="C2043" s="19"/>
      <c r="D2043" s="19"/>
      <c r="E2043" s="19"/>
      <c r="F2043" s="19"/>
      <c r="G2043" s="20"/>
      <c r="H2043" s="20"/>
    </row>
    <row r="2044" spans="3:8" s="18" customFormat="1" ht="24.95" customHeight="1" x14ac:dyDescent="0.25">
      <c r="C2044" s="19"/>
      <c r="D2044" s="19"/>
      <c r="E2044" s="19"/>
      <c r="F2044" s="19"/>
      <c r="G2044" s="20"/>
      <c r="H2044" s="20"/>
    </row>
    <row r="2045" spans="3:8" s="18" customFormat="1" ht="24.95" customHeight="1" x14ac:dyDescent="0.25">
      <c r="C2045" s="19"/>
      <c r="D2045" s="19"/>
      <c r="E2045" s="19"/>
      <c r="F2045" s="19"/>
      <c r="G2045" s="20"/>
      <c r="H2045" s="20"/>
    </row>
    <row r="2046" spans="3:8" s="18" customFormat="1" ht="24.95" customHeight="1" x14ac:dyDescent="0.25">
      <c r="C2046" s="19"/>
      <c r="D2046" s="19"/>
      <c r="E2046" s="19"/>
      <c r="F2046" s="19"/>
      <c r="G2046" s="20"/>
      <c r="H2046" s="20"/>
    </row>
    <row r="2047" spans="3:8" s="18" customFormat="1" ht="24.95" customHeight="1" x14ac:dyDescent="0.25">
      <c r="C2047" s="19"/>
      <c r="D2047" s="19"/>
      <c r="E2047" s="19"/>
      <c r="F2047" s="19"/>
      <c r="G2047" s="20"/>
      <c r="H2047" s="20"/>
    </row>
    <row r="2048" spans="3:8" s="18" customFormat="1" ht="24.95" customHeight="1" x14ac:dyDescent="0.25">
      <c r="C2048" s="19"/>
      <c r="D2048" s="19"/>
      <c r="E2048" s="19"/>
      <c r="F2048" s="19"/>
      <c r="G2048" s="20"/>
      <c r="H2048" s="20"/>
    </row>
    <row r="2049" spans="3:8" s="18" customFormat="1" ht="24.95" customHeight="1" x14ac:dyDescent="0.25">
      <c r="C2049" s="19"/>
      <c r="D2049" s="19"/>
      <c r="E2049" s="19"/>
      <c r="F2049" s="19"/>
      <c r="G2049" s="20"/>
      <c r="H2049" s="20"/>
    </row>
    <row r="2050" spans="3:8" s="18" customFormat="1" ht="24.95" customHeight="1" x14ac:dyDescent="0.25">
      <c r="C2050" s="19"/>
      <c r="D2050" s="19"/>
      <c r="E2050" s="19"/>
      <c r="F2050" s="19"/>
      <c r="G2050" s="20"/>
      <c r="H2050" s="20"/>
    </row>
    <row r="2051" spans="3:8" s="18" customFormat="1" ht="24.95" customHeight="1" x14ac:dyDescent="0.25">
      <c r="C2051" s="19"/>
      <c r="D2051" s="19"/>
      <c r="E2051" s="19"/>
      <c r="F2051" s="19"/>
      <c r="G2051" s="20"/>
      <c r="H2051" s="20"/>
    </row>
    <row r="2052" spans="3:8" s="18" customFormat="1" ht="24.95" customHeight="1" x14ac:dyDescent="0.25">
      <c r="C2052" s="19"/>
      <c r="D2052" s="19"/>
      <c r="E2052" s="19"/>
      <c r="F2052" s="19"/>
      <c r="G2052" s="20"/>
      <c r="H2052" s="20"/>
    </row>
    <row r="2053" spans="3:8" s="18" customFormat="1" ht="24.95" customHeight="1" x14ac:dyDescent="0.25">
      <c r="C2053" s="19"/>
      <c r="D2053" s="19"/>
      <c r="E2053" s="19"/>
      <c r="F2053" s="19"/>
      <c r="G2053" s="20"/>
      <c r="H2053" s="20"/>
    </row>
    <row r="2054" spans="3:8" s="18" customFormat="1" ht="24.95" customHeight="1" x14ac:dyDescent="0.25">
      <c r="C2054" s="19"/>
      <c r="D2054" s="19"/>
      <c r="E2054" s="19"/>
      <c r="F2054" s="19"/>
      <c r="G2054" s="20"/>
      <c r="H2054" s="20"/>
    </row>
    <row r="2055" spans="3:8" s="18" customFormat="1" ht="24.95" customHeight="1" x14ac:dyDescent="0.25">
      <c r="C2055" s="19"/>
      <c r="D2055" s="19"/>
      <c r="E2055" s="19"/>
      <c r="F2055" s="19"/>
      <c r="G2055" s="20"/>
      <c r="H2055" s="20"/>
    </row>
    <row r="2056" spans="3:8" s="18" customFormat="1" ht="24.95" customHeight="1" x14ac:dyDescent="0.25">
      <c r="C2056" s="19"/>
      <c r="D2056" s="19"/>
      <c r="E2056" s="19"/>
      <c r="F2056" s="19"/>
      <c r="G2056" s="20"/>
      <c r="H2056" s="20"/>
    </row>
    <row r="2057" spans="3:8" s="18" customFormat="1" ht="24.95" customHeight="1" x14ac:dyDescent="0.25">
      <c r="C2057" s="19"/>
      <c r="D2057" s="19"/>
      <c r="E2057" s="19"/>
      <c r="F2057" s="19"/>
      <c r="G2057" s="20"/>
      <c r="H2057" s="20"/>
    </row>
    <row r="2058" spans="3:8" s="18" customFormat="1" ht="24.95" customHeight="1" x14ac:dyDescent="0.25">
      <c r="C2058" s="19"/>
      <c r="D2058" s="19"/>
      <c r="E2058" s="19"/>
      <c r="F2058" s="19"/>
      <c r="G2058" s="20"/>
      <c r="H2058" s="20"/>
    </row>
    <row r="2059" spans="3:8" s="18" customFormat="1" ht="24.95" customHeight="1" x14ac:dyDescent="0.25">
      <c r="C2059" s="19"/>
      <c r="D2059" s="19"/>
      <c r="E2059" s="19"/>
      <c r="F2059" s="19"/>
      <c r="G2059" s="20"/>
      <c r="H2059" s="20"/>
    </row>
    <row r="2060" spans="3:8" s="18" customFormat="1" ht="24.95" customHeight="1" x14ac:dyDescent="0.25">
      <c r="C2060" s="19"/>
      <c r="D2060" s="19"/>
      <c r="E2060" s="19"/>
      <c r="F2060" s="19"/>
      <c r="G2060" s="20"/>
      <c r="H2060" s="20"/>
    </row>
    <row r="2061" spans="3:8" s="18" customFormat="1" ht="24.95" customHeight="1" x14ac:dyDescent="0.25">
      <c r="C2061" s="19"/>
      <c r="D2061" s="19"/>
      <c r="E2061" s="19"/>
      <c r="F2061" s="19"/>
      <c r="G2061" s="20"/>
      <c r="H2061" s="20"/>
    </row>
    <row r="2062" spans="3:8" s="18" customFormat="1" ht="24.95" customHeight="1" x14ac:dyDescent="0.25">
      <c r="C2062" s="19"/>
      <c r="D2062" s="19"/>
      <c r="E2062" s="19"/>
      <c r="F2062" s="19"/>
      <c r="G2062" s="20"/>
      <c r="H2062" s="20"/>
    </row>
    <row r="2063" spans="3:8" s="18" customFormat="1" ht="24.95" customHeight="1" x14ac:dyDescent="0.25">
      <c r="C2063" s="19"/>
      <c r="D2063" s="19"/>
      <c r="E2063" s="19"/>
      <c r="F2063" s="19"/>
      <c r="G2063" s="20"/>
      <c r="H2063" s="20"/>
    </row>
    <row r="2064" spans="3:8" s="18" customFormat="1" ht="24.95" customHeight="1" x14ac:dyDescent="0.25">
      <c r="C2064" s="19"/>
      <c r="D2064" s="19"/>
      <c r="E2064" s="19"/>
      <c r="F2064" s="19"/>
      <c r="G2064" s="20"/>
      <c r="H2064" s="20"/>
    </row>
    <row r="2065" spans="3:8" s="18" customFormat="1" ht="24.95" customHeight="1" x14ac:dyDescent="0.25">
      <c r="C2065" s="19"/>
      <c r="D2065" s="19"/>
      <c r="E2065" s="19"/>
      <c r="F2065" s="19"/>
      <c r="G2065" s="20"/>
      <c r="H2065" s="20"/>
    </row>
    <row r="2066" spans="3:8" s="18" customFormat="1" ht="24.95" customHeight="1" x14ac:dyDescent="0.25">
      <c r="C2066" s="19"/>
      <c r="D2066" s="19"/>
      <c r="E2066" s="19"/>
      <c r="F2066" s="19"/>
      <c r="G2066" s="20"/>
      <c r="H2066" s="20"/>
    </row>
    <row r="2067" spans="3:8" s="18" customFormat="1" ht="24.95" customHeight="1" x14ac:dyDescent="0.25">
      <c r="C2067" s="19"/>
      <c r="D2067" s="19"/>
      <c r="E2067" s="19"/>
      <c r="F2067" s="19"/>
      <c r="G2067" s="20"/>
      <c r="H2067" s="20"/>
    </row>
    <row r="2068" spans="3:8" s="18" customFormat="1" ht="24.95" customHeight="1" x14ac:dyDescent="0.25">
      <c r="C2068" s="19"/>
      <c r="D2068" s="19"/>
      <c r="E2068" s="19"/>
      <c r="F2068" s="19"/>
      <c r="G2068" s="20"/>
      <c r="H2068" s="20"/>
    </row>
    <row r="2069" spans="3:8" s="18" customFormat="1" ht="24.95" customHeight="1" x14ac:dyDescent="0.25">
      <c r="C2069" s="19"/>
      <c r="D2069" s="19"/>
      <c r="E2069" s="19"/>
      <c r="F2069" s="19"/>
      <c r="G2069" s="20"/>
      <c r="H2069" s="20"/>
    </row>
    <row r="2070" spans="3:8" s="18" customFormat="1" ht="24.95" customHeight="1" x14ac:dyDescent="0.25">
      <c r="C2070" s="19"/>
      <c r="D2070" s="19"/>
      <c r="E2070" s="19"/>
      <c r="F2070" s="19"/>
      <c r="G2070" s="20"/>
      <c r="H2070" s="20"/>
    </row>
    <row r="2071" spans="3:8" s="18" customFormat="1" ht="24.95" customHeight="1" x14ac:dyDescent="0.25">
      <c r="C2071" s="19"/>
      <c r="D2071" s="19"/>
      <c r="E2071" s="19"/>
      <c r="F2071" s="19"/>
      <c r="G2071" s="20"/>
      <c r="H2071" s="20"/>
    </row>
    <row r="2072" spans="3:8" s="18" customFormat="1" ht="24.95" customHeight="1" x14ac:dyDescent="0.25">
      <c r="C2072" s="19"/>
      <c r="D2072" s="19"/>
      <c r="E2072" s="19"/>
      <c r="F2072" s="19"/>
      <c r="G2072" s="20"/>
      <c r="H2072" s="20"/>
    </row>
    <row r="2073" spans="3:8" s="18" customFormat="1" ht="24.95" customHeight="1" x14ac:dyDescent="0.25">
      <c r="C2073" s="19"/>
      <c r="D2073" s="19"/>
      <c r="E2073" s="19"/>
      <c r="F2073" s="19"/>
      <c r="G2073" s="20"/>
      <c r="H2073" s="20"/>
    </row>
    <row r="2074" spans="3:8" s="18" customFormat="1" ht="24.95" customHeight="1" x14ac:dyDescent="0.25">
      <c r="C2074" s="19"/>
      <c r="D2074" s="19"/>
      <c r="E2074" s="19"/>
      <c r="F2074" s="19"/>
      <c r="G2074" s="20"/>
      <c r="H2074" s="20"/>
    </row>
    <row r="2075" spans="3:8" s="18" customFormat="1" ht="24.95" customHeight="1" x14ac:dyDescent="0.25">
      <c r="C2075" s="19"/>
      <c r="D2075" s="19"/>
      <c r="E2075" s="19"/>
      <c r="F2075" s="19"/>
      <c r="G2075" s="20"/>
      <c r="H2075" s="20"/>
    </row>
    <row r="2076" spans="3:8" s="18" customFormat="1" ht="24.95" customHeight="1" x14ac:dyDescent="0.25">
      <c r="C2076" s="19"/>
      <c r="D2076" s="19"/>
      <c r="E2076" s="19"/>
      <c r="F2076" s="19"/>
      <c r="G2076" s="20"/>
      <c r="H2076" s="20"/>
    </row>
    <row r="2077" spans="3:8" s="18" customFormat="1" ht="24.95" customHeight="1" x14ac:dyDescent="0.25">
      <c r="C2077" s="19"/>
      <c r="D2077" s="19"/>
      <c r="E2077" s="19"/>
      <c r="F2077" s="19"/>
      <c r="G2077" s="20"/>
      <c r="H2077" s="20"/>
    </row>
    <row r="2078" spans="3:8" s="18" customFormat="1" ht="24.95" customHeight="1" x14ac:dyDescent="0.25">
      <c r="C2078" s="19"/>
      <c r="D2078" s="19"/>
      <c r="E2078" s="19"/>
      <c r="F2078" s="19"/>
      <c r="G2078" s="20"/>
      <c r="H2078" s="20"/>
    </row>
    <row r="2079" spans="3:8" s="18" customFormat="1" ht="24.95" customHeight="1" x14ac:dyDescent="0.25">
      <c r="C2079" s="19"/>
      <c r="D2079" s="19"/>
      <c r="E2079" s="19"/>
      <c r="F2079" s="19"/>
      <c r="G2079" s="20"/>
      <c r="H2079" s="20"/>
    </row>
    <row r="2080" spans="3:8" s="18" customFormat="1" ht="24.95" customHeight="1" x14ac:dyDescent="0.25">
      <c r="C2080" s="19"/>
      <c r="D2080" s="19"/>
      <c r="E2080" s="19"/>
      <c r="F2080" s="19"/>
      <c r="G2080" s="20"/>
      <c r="H2080" s="20"/>
    </row>
    <row r="2081" spans="3:8" s="18" customFormat="1" ht="24.95" customHeight="1" x14ac:dyDescent="0.25">
      <c r="C2081" s="19"/>
      <c r="D2081" s="19"/>
      <c r="E2081" s="19"/>
      <c r="F2081" s="19"/>
      <c r="G2081" s="20"/>
      <c r="H2081" s="20"/>
    </row>
    <row r="2082" spans="3:8" s="18" customFormat="1" ht="24.95" customHeight="1" x14ac:dyDescent="0.25">
      <c r="C2082" s="19"/>
      <c r="D2082" s="19"/>
      <c r="E2082" s="19"/>
      <c r="F2082" s="19"/>
      <c r="G2082" s="20"/>
      <c r="H2082" s="20"/>
    </row>
    <row r="2083" spans="3:8" s="18" customFormat="1" ht="24.95" customHeight="1" x14ac:dyDescent="0.25">
      <c r="C2083" s="19"/>
      <c r="D2083" s="19"/>
      <c r="E2083" s="19"/>
      <c r="F2083" s="19"/>
      <c r="G2083" s="20"/>
      <c r="H2083" s="20"/>
    </row>
    <row r="2084" spans="3:8" s="18" customFormat="1" ht="24.95" customHeight="1" x14ac:dyDescent="0.25">
      <c r="C2084" s="19"/>
      <c r="D2084" s="19"/>
      <c r="E2084" s="19"/>
      <c r="F2084" s="19"/>
      <c r="G2084" s="20"/>
      <c r="H2084" s="20"/>
    </row>
    <row r="2085" spans="3:8" s="18" customFormat="1" ht="24.95" customHeight="1" x14ac:dyDescent="0.25">
      <c r="C2085" s="19"/>
      <c r="D2085" s="19"/>
      <c r="E2085" s="19"/>
      <c r="F2085" s="19"/>
      <c r="G2085" s="20"/>
      <c r="H2085" s="20"/>
    </row>
    <row r="2086" spans="3:8" s="18" customFormat="1" ht="24.95" customHeight="1" x14ac:dyDescent="0.25">
      <c r="C2086" s="19"/>
      <c r="D2086" s="19"/>
      <c r="E2086" s="19"/>
      <c r="F2086" s="19"/>
      <c r="G2086" s="20"/>
      <c r="H2086" s="20"/>
    </row>
    <row r="2087" spans="3:8" s="18" customFormat="1" ht="24.95" customHeight="1" x14ac:dyDescent="0.25">
      <c r="C2087" s="19"/>
      <c r="D2087" s="19"/>
      <c r="E2087" s="19"/>
      <c r="F2087" s="19"/>
      <c r="G2087" s="20"/>
      <c r="H2087" s="20"/>
    </row>
    <row r="2088" spans="3:8" s="18" customFormat="1" ht="24.95" customHeight="1" x14ac:dyDescent="0.25">
      <c r="C2088" s="19"/>
      <c r="D2088" s="19"/>
      <c r="E2088" s="19"/>
      <c r="F2088" s="19"/>
      <c r="G2088" s="20"/>
      <c r="H2088" s="20"/>
    </row>
    <row r="2089" spans="3:8" s="18" customFormat="1" ht="24.95" customHeight="1" x14ac:dyDescent="0.25">
      <c r="C2089" s="19"/>
      <c r="D2089" s="19"/>
      <c r="E2089" s="19"/>
      <c r="F2089" s="19"/>
      <c r="G2089" s="20"/>
      <c r="H2089" s="20"/>
    </row>
    <row r="2090" spans="3:8" s="18" customFormat="1" ht="24.95" customHeight="1" x14ac:dyDescent="0.25">
      <c r="C2090" s="19"/>
      <c r="D2090" s="19"/>
      <c r="E2090" s="19"/>
      <c r="F2090" s="19"/>
      <c r="G2090" s="20"/>
      <c r="H2090" s="20"/>
    </row>
    <row r="2091" spans="3:8" s="18" customFormat="1" ht="24.95" customHeight="1" x14ac:dyDescent="0.25">
      <c r="C2091" s="19"/>
      <c r="D2091" s="19"/>
      <c r="E2091" s="19"/>
      <c r="F2091" s="19"/>
      <c r="G2091" s="20"/>
      <c r="H2091" s="20"/>
    </row>
    <row r="2092" spans="3:8" s="18" customFormat="1" ht="24.95" customHeight="1" x14ac:dyDescent="0.25">
      <c r="C2092" s="19"/>
      <c r="D2092" s="19"/>
      <c r="E2092" s="19"/>
      <c r="F2092" s="19"/>
      <c r="G2092" s="20"/>
      <c r="H2092" s="20"/>
    </row>
    <row r="2093" spans="3:8" s="18" customFormat="1" ht="24.95" customHeight="1" x14ac:dyDescent="0.25">
      <c r="C2093" s="19"/>
      <c r="D2093" s="19"/>
      <c r="E2093" s="19"/>
      <c r="F2093" s="19"/>
      <c r="G2093" s="20"/>
      <c r="H2093" s="20"/>
    </row>
    <row r="2094" spans="3:8" s="18" customFormat="1" ht="24.95" customHeight="1" x14ac:dyDescent="0.25">
      <c r="C2094" s="19"/>
      <c r="D2094" s="19"/>
      <c r="E2094" s="19"/>
      <c r="F2094" s="19"/>
      <c r="G2094" s="20"/>
      <c r="H2094" s="20"/>
    </row>
    <row r="2095" spans="3:8" s="18" customFormat="1" ht="24.95" customHeight="1" x14ac:dyDescent="0.25">
      <c r="C2095" s="19"/>
      <c r="D2095" s="19"/>
      <c r="E2095" s="19"/>
      <c r="F2095" s="19"/>
      <c r="G2095" s="20"/>
      <c r="H2095" s="20"/>
    </row>
    <row r="2096" spans="3:8" s="18" customFormat="1" ht="24.95" customHeight="1" x14ac:dyDescent="0.25">
      <c r="C2096" s="19"/>
      <c r="D2096" s="19"/>
      <c r="E2096" s="19"/>
      <c r="F2096" s="19"/>
      <c r="G2096" s="20"/>
      <c r="H2096" s="20"/>
    </row>
    <row r="2097" spans="3:8" s="18" customFormat="1" ht="24.95" customHeight="1" x14ac:dyDescent="0.25">
      <c r="C2097" s="19"/>
      <c r="D2097" s="19"/>
      <c r="E2097" s="19"/>
      <c r="F2097" s="19"/>
      <c r="G2097" s="20"/>
      <c r="H2097" s="20"/>
    </row>
    <row r="2098" spans="3:8" s="18" customFormat="1" ht="24.95" customHeight="1" x14ac:dyDescent="0.25">
      <c r="C2098" s="19"/>
      <c r="D2098" s="19"/>
      <c r="E2098" s="19"/>
      <c r="F2098" s="19"/>
      <c r="G2098" s="20"/>
      <c r="H2098" s="20"/>
    </row>
    <row r="2099" spans="3:8" s="18" customFormat="1" ht="24.95" customHeight="1" x14ac:dyDescent="0.25">
      <c r="C2099" s="19"/>
      <c r="D2099" s="19"/>
      <c r="E2099" s="19"/>
      <c r="F2099" s="19"/>
      <c r="G2099" s="20"/>
      <c r="H2099" s="20"/>
    </row>
    <row r="2100" spans="3:8" s="18" customFormat="1" ht="24.95" customHeight="1" x14ac:dyDescent="0.25">
      <c r="C2100" s="19"/>
      <c r="D2100" s="19"/>
      <c r="E2100" s="19"/>
      <c r="F2100" s="19"/>
      <c r="G2100" s="20"/>
      <c r="H2100" s="20"/>
    </row>
    <row r="2101" spans="3:8" s="18" customFormat="1" ht="24.95" customHeight="1" x14ac:dyDescent="0.25">
      <c r="C2101" s="19"/>
      <c r="D2101" s="19"/>
      <c r="E2101" s="19"/>
      <c r="F2101" s="19"/>
      <c r="G2101" s="20"/>
      <c r="H2101" s="20"/>
    </row>
    <row r="2102" spans="3:8" s="18" customFormat="1" ht="24.95" customHeight="1" x14ac:dyDescent="0.25">
      <c r="C2102" s="19"/>
      <c r="D2102" s="19"/>
      <c r="E2102" s="19"/>
      <c r="F2102" s="19"/>
      <c r="G2102" s="20"/>
      <c r="H2102" s="20"/>
    </row>
    <row r="2103" spans="3:8" s="18" customFormat="1" ht="24.95" customHeight="1" x14ac:dyDescent="0.25">
      <c r="C2103" s="19"/>
      <c r="D2103" s="19"/>
      <c r="E2103" s="19"/>
      <c r="F2103" s="19"/>
      <c r="G2103" s="20"/>
      <c r="H2103" s="20"/>
    </row>
    <row r="2104" spans="3:8" s="18" customFormat="1" ht="24.95" customHeight="1" x14ac:dyDescent="0.25">
      <c r="C2104" s="19"/>
      <c r="D2104" s="19"/>
      <c r="E2104" s="19"/>
      <c r="F2104" s="19"/>
      <c r="G2104" s="20"/>
      <c r="H2104" s="20"/>
    </row>
    <row r="2105" spans="3:8" s="18" customFormat="1" ht="24.95" customHeight="1" x14ac:dyDescent="0.25">
      <c r="C2105" s="19"/>
      <c r="D2105" s="19"/>
      <c r="E2105" s="19"/>
      <c r="F2105" s="19"/>
      <c r="G2105" s="20"/>
      <c r="H2105" s="20"/>
    </row>
    <row r="2106" spans="3:8" s="18" customFormat="1" ht="24.95" customHeight="1" x14ac:dyDescent="0.25">
      <c r="C2106" s="19"/>
      <c r="D2106" s="19"/>
      <c r="E2106" s="19"/>
      <c r="F2106" s="19"/>
      <c r="G2106" s="20"/>
      <c r="H2106" s="20"/>
    </row>
    <row r="2107" spans="3:8" s="18" customFormat="1" ht="24.95" customHeight="1" x14ac:dyDescent="0.25">
      <c r="C2107" s="19"/>
      <c r="D2107" s="19"/>
      <c r="E2107" s="19"/>
      <c r="F2107" s="19"/>
      <c r="G2107" s="20"/>
      <c r="H2107" s="20"/>
    </row>
    <row r="2108" spans="3:8" s="18" customFormat="1" ht="24.95" customHeight="1" x14ac:dyDescent="0.25">
      <c r="C2108" s="19"/>
      <c r="D2108" s="19"/>
      <c r="E2108" s="19"/>
      <c r="F2108" s="19"/>
      <c r="G2108" s="20"/>
      <c r="H2108" s="20"/>
    </row>
    <row r="2109" spans="3:8" s="18" customFormat="1" ht="24.95" customHeight="1" x14ac:dyDescent="0.25">
      <c r="C2109" s="19"/>
      <c r="D2109" s="19"/>
      <c r="E2109" s="19"/>
      <c r="F2109" s="19"/>
      <c r="G2109" s="20"/>
      <c r="H2109" s="20"/>
    </row>
    <row r="2110" spans="3:8" s="18" customFormat="1" ht="24.95" customHeight="1" x14ac:dyDescent="0.25">
      <c r="C2110" s="19"/>
      <c r="D2110" s="19"/>
      <c r="E2110" s="19"/>
      <c r="F2110" s="19"/>
      <c r="G2110" s="20"/>
      <c r="H2110" s="20"/>
    </row>
    <row r="2111" spans="3:8" s="18" customFormat="1" ht="24.95" customHeight="1" x14ac:dyDescent="0.25">
      <c r="C2111" s="19"/>
      <c r="D2111" s="19"/>
      <c r="E2111" s="19"/>
      <c r="F2111" s="19"/>
      <c r="G2111" s="20"/>
      <c r="H2111" s="20"/>
    </row>
    <row r="2112" spans="3:8" s="18" customFormat="1" ht="24.95" customHeight="1" x14ac:dyDescent="0.25">
      <c r="C2112" s="19"/>
      <c r="D2112" s="19"/>
      <c r="E2112" s="19"/>
      <c r="F2112" s="19"/>
      <c r="G2112" s="20"/>
      <c r="H2112" s="20"/>
    </row>
    <row r="2113" spans="3:8" s="18" customFormat="1" ht="24.95" customHeight="1" x14ac:dyDescent="0.25">
      <c r="C2113" s="19"/>
      <c r="D2113" s="19"/>
      <c r="E2113" s="19"/>
      <c r="F2113" s="19"/>
      <c r="G2113" s="20"/>
      <c r="H2113" s="20"/>
    </row>
    <row r="2114" spans="3:8" s="18" customFormat="1" ht="24.95" customHeight="1" x14ac:dyDescent="0.25">
      <c r="C2114" s="19"/>
      <c r="D2114" s="19"/>
      <c r="E2114" s="19"/>
      <c r="F2114" s="19"/>
      <c r="G2114" s="20"/>
      <c r="H2114" s="20"/>
    </row>
    <row r="2115" spans="3:8" s="18" customFormat="1" ht="24.95" customHeight="1" x14ac:dyDescent="0.25">
      <c r="C2115" s="19"/>
      <c r="D2115" s="19"/>
      <c r="E2115" s="19"/>
      <c r="F2115" s="19"/>
      <c r="G2115" s="20"/>
      <c r="H2115" s="20"/>
    </row>
    <row r="2116" spans="3:8" s="18" customFormat="1" ht="24.95" customHeight="1" x14ac:dyDescent="0.25">
      <c r="C2116" s="19"/>
      <c r="D2116" s="19"/>
      <c r="E2116" s="19"/>
      <c r="F2116" s="19"/>
      <c r="G2116" s="20"/>
      <c r="H2116" s="20"/>
    </row>
    <row r="2117" spans="3:8" s="18" customFormat="1" ht="24.95" customHeight="1" x14ac:dyDescent="0.25">
      <c r="C2117" s="19"/>
      <c r="D2117" s="19"/>
      <c r="E2117" s="19"/>
      <c r="F2117" s="19"/>
      <c r="G2117" s="20"/>
      <c r="H2117" s="20"/>
    </row>
    <row r="2118" spans="3:8" s="18" customFormat="1" ht="24.95" customHeight="1" x14ac:dyDescent="0.25">
      <c r="C2118" s="19"/>
      <c r="D2118" s="19"/>
      <c r="E2118" s="19"/>
      <c r="F2118" s="19"/>
      <c r="G2118" s="20"/>
      <c r="H2118" s="20"/>
    </row>
    <row r="2119" spans="3:8" s="18" customFormat="1" ht="24.95" customHeight="1" x14ac:dyDescent="0.25">
      <c r="C2119" s="19"/>
      <c r="D2119" s="19"/>
      <c r="E2119" s="19"/>
      <c r="F2119" s="19"/>
      <c r="G2119" s="20"/>
      <c r="H2119" s="20"/>
    </row>
    <row r="2120" spans="3:8" s="18" customFormat="1" ht="24.95" customHeight="1" x14ac:dyDescent="0.25">
      <c r="C2120" s="19"/>
      <c r="D2120" s="19"/>
      <c r="E2120" s="19"/>
      <c r="F2120" s="19"/>
      <c r="G2120" s="20"/>
      <c r="H2120" s="20"/>
    </row>
    <row r="2121" spans="3:8" s="18" customFormat="1" ht="24.95" customHeight="1" x14ac:dyDescent="0.25">
      <c r="C2121" s="19"/>
      <c r="D2121" s="19"/>
      <c r="E2121" s="19"/>
      <c r="F2121" s="19"/>
      <c r="G2121" s="20"/>
      <c r="H2121" s="20"/>
    </row>
    <row r="2122" spans="3:8" s="18" customFormat="1" ht="24.95" customHeight="1" x14ac:dyDescent="0.25">
      <c r="C2122" s="19"/>
      <c r="D2122" s="19"/>
      <c r="E2122" s="19"/>
      <c r="F2122" s="19"/>
      <c r="G2122" s="20"/>
      <c r="H2122" s="20"/>
    </row>
    <row r="2123" spans="3:8" s="18" customFormat="1" ht="24.95" customHeight="1" x14ac:dyDescent="0.25">
      <c r="C2123" s="19"/>
      <c r="D2123" s="19"/>
      <c r="E2123" s="19"/>
      <c r="F2123" s="19"/>
      <c r="G2123" s="20"/>
      <c r="H2123" s="20"/>
    </row>
    <row r="2124" spans="3:8" s="18" customFormat="1" ht="24.95" customHeight="1" x14ac:dyDescent="0.25">
      <c r="C2124" s="19"/>
      <c r="D2124" s="19"/>
      <c r="E2124" s="19"/>
      <c r="F2124" s="19"/>
      <c r="G2124" s="20"/>
      <c r="H2124" s="20"/>
    </row>
    <row r="2125" spans="3:8" s="18" customFormat="1" ht="24.95" customHeight="1" x14ac:dyDescent="0.25">
      <c r="C2125" s="19"/>
      <c r="D2125" s="19"/>
      <c r="E2125" s="19"/>
      <c r="F2125" s="19"/>
      <c r="G2125" s="20"/>
      <c r="H2125" s="20"/>
    </row>
    <row r="2126" spans="3:8" s="18" customFormat="1" ht="24.95" customHeight="1" x14ac:dyDescent="0.25">
      <c r="C2126" s="19"/>
      <c r="D2126" s="19"/>
      <c r="E2126" s="19"/>
      <c r="F2126" s="19"/>
      <c r="G2126" s="20"/>
      <c r="H2126" s="20"/>
    </row>
    <row r="2127" spans="3:8" s="18" customFormat="1" ht="24.95" customHeight="1" x14ac:dyDescent="0.25">
      <c r="C2127" s="19"/>
      <c r="D2127" s="19"/>
      <c r="E2127" s="19"/>
      <c r="F2127" s="19"/>
      <c r="G2127" s="20"/>
      <c r="H2127" s="20"/>
    </row>
    <row r="2128" spans="3:8" s="18" customFormat="1" ht="24.95" customHeight="1" x14ac:dyDescent="0.25">
      <c r="C2128" s="19"/>
      <c r="D2128" s="19"/>
      <c r="E2128" s="19"/>
      <c r="F2128" s="19"/>
      <c r="G2128" s="20"/>
      <c r="H2128" s="20"/>
    </row>
    <row r="2129" spans="3:8" s="18" customFormat="1" ht="24.95" customHeight="1" x14ac:dyDescent="0.25">
      <c r="C2129" s="19"/>
      <c r="D2129" s="19"/>
      <c r="E2129" s="19"/>
      <c r="F2129" s="19"/>
      <c r="G2129" s="20"/>
      <c r="H2129" s="20"/>
    </row>
    <row r="2130" spans="3:8" s="18" customFormat="1" ht="24.95" customHeight="1" x14ac:dyDescent="0.25">
      <c r="C2130" s="19"/>
      <c r="D2130" s="19"/>
      <c r="E2130" s="19"/>
      <c r="F2130" s="19"/>
      <c r="G2130" s="20"/>
      <c r="H2130" s="20"/>
    </row>
    <row r="2131" spans="3:8" s="18" customFormat="1" ht="24.95" customHeight="1" x14ac:dyDescent="0.25">
      <c r="C2131" s="19"/>
      <c r="D2131" s="19"/>
      <c r="E2131" s="19"/>
      <c r="F2131" s="19"/>
      <c r="G2131" s="20"/>
      <c r="H2131" s="20"/>
    </row>
    <row r="2132" spans="3:8" s="18" customFormat="1" ht="24.95" customHeight="1" x14ac:dyDescent="0.25">
      <c r="C2132" s="19"/>
      <c r="D2132" s="19"/>
      <c r="E2132" s="19"/>
      <c r="F2132" s="19"/>
      <c r="G2132" s="20"/>
      <c r="H2132" s="20"/>
    </row>
    <row r="2133" spans="3:8" s="18" customFormat="1" ht="24.95" customHeight="1" x14ac:dyDescent="0.25">
      <c r="C2133" s="19"/>
      <c r="D2133" s="19"/>
      <c r="E2133" s="19"/>
      <c r="F2133" s="19"/>
      <c r="G2133" s="20"/>
      <c r="H2133" s="20"/>
    </row>
    <row r="2134" spans="3:8" s="18" customFormat="1" ht="24.95" customHeight="1" x14ac:dyDescent="0.25">
      <c r="C2134" s="19"/>
      <c r="D2134" s="19"/>
      <c r="E2134" s="19"/>
      <c r="F2134" s="19"/>
      <c r="G2134" s="20"/>
      <c r="H2134" s="20"/>
    </row>
    <row r="2135" spans="3:8" s="18" customFormat="1" ht="24.95" customHeight="1" x14ac:dyDescent="0.25">
      <c r="C2135" s="19"/>
      <c r="D2135" s="19"/>
      <c r="E2135" s="19"/>
      <c r="F2135" s="19"/>
      <c r="G2135" s="20"/>
      <c r="H2135" s="20"/>
    </row>
    <row r="2136" spans="3:8" s="18" customFormat="1" ht="24.95" customHeight="1" x14ac:dyDescent="0.25">
      <c r="C2136" s="19"/>
      <c r="D2136" s="19"/>
      <c r="E2136" s="19"/>
      <c r="F2136" s="19"/>
      <c r="G2136" s="20"/>
      <c r="H2136" s="20"/>
    </row>
    <row r="2137" spans="3:8" s="18" customFormat="1" ht="24.95" customHeight="1" x14ac:dyDescent="0.25">
      <c r="C2137" s="19"/>
      <c r="D2137" s="19"/>
      <c r="E2137" s="19"/>
      <c r="F2137" s="19"/>
      <c r="G2137" s="20"/>
      <c r="H2137" s="20"/>
    </row>
    <row r="2138" spans="3:8" s="18" customFormat="1" ht="24.95" customHeight="1" x14ac:dyDescent="0.25">
      <c r="C2138" s="19"/>
      <c r="D2138" s="19"/>
      <c r="E2138" s="19"/>
      <c r="F2138" s="19"/>
      <c r="G2138" s="20"/>
      <c r="H2138" s="20"/>
    </row>
    <row r="2139" spans="3:8" s="18" customFormat="1" ht="24.95" customHeight="1" x14ac:dyDescent="0.25">
      <c r="C2139" s="19"/>
      <c r="D2139" s="19"/>
      <c r="E2139" s="19"/>
      <c r="F2139" s="19"/>
      <c r="G2139" s="20"/>
      <c r="H2139" s="20"/>
    </row>
    <row r="2140" spans="3:8" s="18" customFormat="1" ht="24.95" customHeight="1" x14ac:dyDescent="0.25">
      <c r="C2140" s="19"/>
      <c r="D2140" s="19"/>
      <c r="E2140" s="19"/>
      <c r="F2140" s="19"/>
      <c r="G2140" s="20"/>
      <c r="H2140" s="20"/>
    </row>
    <row r="2141" spans="3:8" s="18" customFormat="1" ht="24.95" customHeight="1" x14ac:dyDescent="0.25">
      <c r="C2141" s="19"/>
      <c r="D2141" s="19"/>
      <c r="E2141" s="19"/>
      <c r="F2141" s="19"/>
      <c r="G2141" s="20"/>
      <c r="H2141" s="20"/>
    </row>
    <row r="2142" spans="3:8" s="18" customFormat="1" ht="24.95" customHeight="1" x14ac:dyDescent="0.25">
      <c r="C2142" s="19"/>
      <c r="D2142" s="19"/>
      <c r="E2142" s="19"/>
      <c r="F2142" s="19"/>
      <c r="G2142" s="20"/>
      <c r="H2142" s="20"/>
    </row>
    <row r="2143" spans="3:8" s="18" customFormat="1" ht="24.95" customHeight="1" x14ac:dyDescent="0.25">
      <c r="C2143" s="19"/>
      <c r="D2143" s="19"/>
      <c r="E2143" s="19"/>
      <c r="F2143" s="19"/>
      <c r="G2143" s="20"/>
      <c r="H2143" s="20"/>
    </row>
    <row r="2144" spans="3:8" s="18" customFormat="1" ht="24.95" customHeight="1" x14ac:dyDescent="0.25">
      <c r="C2144" s="19"/>
      <c r="D2144" s="19"/>
      <c r="E2144" s="19"/>
      <c r="F2144" s="19"/>
      <c r="G2144" s="20"/>
      <c r="H2144" s="20"/>
    </row>
    <row r="2145" spans="3:9" s="18" customFormat="1" ht="24.95" customHeight="1" x14ac:dyDescent="0.25">
      <c r="C2145" s="19"/>
      <c r="D2145" s="19"/>
      <c r="E2145" s="19"/>
      <c r="F2145" s="19"/>
      <c r="G2145" s="20"/>
      <c r="H2145" s="20"/>
    </row>
    <row r="2146" spans="3:9" s="18" customFormat="1" ht="24.95" customHeight="1" x14ac:dyDescent="0.25">
      <c r="C2146" s="19"/>
      <c r="D2146" s="19"/>
      <c r="E2146" s="19"/>
      <c r="F2146" s="19"/>
      <c r="G2146" s="20"/>
      <c r="H2146" s="20"/>
    </row>
    <row r="2147" spans="3:9" s="18" customFormat="1" ht="24.95" customHeight="1" x14ac:dyDescent="0.25">
      <c r="C2147" s="19"/>
      <c r="D2147" s="19"/>
      <c r="E2147" s="19"/>
      <c r="F2147" s="19"/>
      <c r="G2147" s="20"/>
      <c r="H2147" s="20"/>
    </row>
    <row r="2148" spans="3:9" s="18" customFormat="1" ht="24.95" customHeight="1" x14ac:dyDescent="0.25">
      <c r="C2148" s="19"/>
      <c r="D2148" s="19"/>
      <c r="E2148" s="19"/>
      <c r="F2148" s="19"/>
      <c r="G2148" s="20"/>
      <c r="H2148" s="20"/>
    </row>
    <row r="2149" spans="3:9" s="18" customFormat="1" ht="24.95" customHeight="1" x14ac:dyDescent="0.25">
      <c r="C2149" s="19"/>
      <c r="D2149" s="19"/>
      <c r="E2149" s="19"/>
      <c r="F2149" s="19"/>
      <c r="G2149" s="20"/>
      <c r="H2149" s="20"/>
    </row>
    <row r="2150" spans="3:9" s="18" customFormat="1" ht="24.95" customHeight="1" x14ac:dyDescent="0.25">
      <c r="C2150" s="19"/>
      <c r="D2150" s="19"/>
      <c r="E2150" s="19"/>
      <c r="F2150" s="19"/>
      <c r="G2150" s="20"/>
      <c r="H2150" s="20"/>
    </row>
    <row r="2151" spans="3:9" s="18" customFormat="1" ht="24.95" customHeight="1" x14ac:dyDescent="0.25">
      <c r="C2151" s="19"/>
      <c r="D2151" s="19"/>
      <c r="E2151" s="19"/>
      <c r="F2151" s="19"/>
      <c r="G2151" s="20"/>
      <c r="H2151" s="20"/>
      <c r="I2151" s="22"/>
    </row>
    <row r="2152" spans="3:9" s="18" customFormat="1" ht="24.95" customHeight="1" x14ac:dyDescent="0.25">
      <c r="C2152" s="19"/>
      <c r="D2152" s="19"/>
      <c r="E2152" s="19"/>
      <c r="F2152" s="19"/>
      <c r="G2152" s="20"/>
      <c r="H2152" s="20"/>
    </row>
    <row r="2153" spans="3:9" s="18" customFormat="1" ht="24.95" customHeight="1" x14ac:dyDescent="0.25">
      <c r="C2153" s="19"/>
      <c r="D2153" s="19"/>
      <c r="E2153" s="19"/>
      <c r="F2153" s="19"/>
      <c r="G2153" s="20"/>
      <c r="H2153" s="20"/>
    </row>
    <row r="2154" spans="3:9" s="18" customFormat="1" ht="24.95" customHeight="1" x14ac:dyDescent="0.25">
      <c r="C2154" s="19"/>
      <c r="D2154" s="19"/>
      <c r="E2154" s="19"/>
      <c r="F2154" s="19"/>
      <c r="G2154" s="20"/>
      <c r="H2154" s="20"/>
    </row>
    <row r="2155" spans="3:9" s="18" customFormat="1" ht="24.95" customHeight="1" x14ac:dyDescent="0.25">
      <c r="C2155" s="19"/>
      <c r="D2155" s="19"/>
      <c r="E2155" s="19"/>
      <c r="F2155" s="19"/>
      <c r="G2155" s="20"/>
      <c r="H2155" s="20"/>
    </row>
    <row r="2156" spans="3:9" s="18" customFormat="1" ht="24.95" customHeight="1" x14ac:dyDescent="0.25">
      <c r="C2156" s="19"/>
      <c r="D2156" s="19"/>
      <c r="E2156" s="19"/>
      <c r="F2156" s="19"/>
      <c r="G2156" s="20"/>
      <c r="H2156" s="20"/>
    </row>
    <row r="2157" spans="3:9" s="18" customFormat="1" ht="24.95" customHeight="1" x14ac:dyDescent="0.25">
      <c r="C2157" s="19"/>
      <c r="D2157" s="19"/>
      <c r="E2157" s="19"/>
      <c r="F2157" s="19"/>
      <c r="G2157" s="20"/>
      <c r="H2157" s="20"/>
    </row>
    <row r="2158" spans="3:9" s="18" customFormat="1" ht="24.95" customHeight="1" x14ac:dyDescent="0.25">
      <c r="C2158" s="19"/>
      <c r="D2158" s="19"/>
      <c r="E2158" s="19"/>
      <c r="F2158" s="19"/>
      <c r="G2158" s="20"/>
      <c r="H2158" s="20"/>
    </row>
    <row r="2159" spans="3:9" s="18" customFormat="1" ht="24.95" customHeight="1" x14ac:dyDescent="0.25">
      <c r="C2159" s="19"/>
      <c r="D2159" s="19"/>
      <c r="E2159" s="19"/>
      <c r="F2159" s="19"/>
      <c r="G2159" s="20"/>
      <c r="H2159" s="20"/>
    </row>
    <row r="2160" spans="3:9" s="18" customFormat="1" ht="24.95" customHeight="1" x14ac:dyDescent="0.25">
      <c r="C2160" s="19"/>
      <c r="D2160" s="19"/>
      <c r="E2160" s="19"/>
      <c r="F2160" s="19"/>
      <c r="G2160" s="20"/>
      <c r="H2160" s="20"/>
    </row>
    <row r="2161" spans="3:8" s="18" customFormat="1" ht="24.95" customHeight="1" x14ac:dyDescent="0.25">
      <c r="C2161" s="19"/>
      <c r="D2161" s="19"/>
      <c r="E2161" s="19"/>
      <c r="F2161" s="19"/>
      <c r="G2161" s="20"/>
      <c r="H2161" s="20"/>
    </row>
    <row r="2162" spans="3:8" s="18" customFormat="1" ht="24.95" customHeight="1" x14ac:dyDescent="0.25">
      <c r="C2162" s="19"/>
      <c r="D2162" s="19"/>
      <c r="E2162" s="19"/>
      <c r="F2162" s="19"/>
      <c r="G2162" s="20"/>
      <c r="H2162" s="20"/>
    </row>
    <row r="2163" spans="3:8" s="18" customFormat="1" ht="24.95" customHeight="1" x14ac:dyDescent="0.25">
      <c r="C2163" s="19"/>
      <c r="D2163" s="19"/>
      <c r="E2163" s="19"/>
      <c r="F2163" s="19"/>
      <c r="G2163" s="20"/>
      <c r="H2163" s="20"/>
    </row>
    <row r="2164" spans="3:8" s="18" customFormat="1" ht="24.95" customHeight="1" x14ac:dyDescent="0.25">
      <c r="C2164" s="19"/>
      <c r="D2164" s="19"/>
      <c r="E2164" s="19"/>
      <c r="F2164" s="19"/>
      <c r="G2164" s="20"/>
      <c r="H2164" s="20"/>
    </row>
    <row r="2165" spans="3:8" s="18" customFormat="1" ht="24.95" customHeight="1" x14ac:dyDescent="0.25">
      <c r="C2165" s="19"/>
      <c r="D2165" s="19"/>
      <c r="E2165" s="19"/>
      <c r="F2165" s="19"/>
      <c r="G2165" s="20"/>
      <c r="H2165" s="20"/>
    </row>
    <row r="2166" spans="3:8" s="18" customFormat="1" ht="24.95" customHeight="1" x14ac:dyDescent="0.25">
      <c r="C2166" s="19"/>
      <c r="D2166" s="19"/>
      <c r="E2166" s="19"/>
      <c r="F2166" s="19"/>
      <c r="G2166" s="20"/>
      <c r="H2166" s="20"/>
    </row>
    <row r="2167" spans="3:8" s="18" customFormat="1" ht="24.95" customHeight="1" x14ac:dyDescent="0.25">
      <c r="C2167" s="19"/>
      <c r="D2167" s="19"/>
      <c r="E2167" s="19"/>
      <c r="F2167" s="19"/>
      <c r="G2167" s="20"/>
      <c r="H2167" s="20"/>
    </row>
    <row r="2168" spans="3:8" s="18" customFormat="1" ht="24.95" customHeight="1" x14ac:dyDescent="0.25">
      <c r="C2168" s="19"/>
      <c r="D2168" s="19"/>
      <c r="E2168" s="19"/>
      <c r="F2168" s="19"/>
      <c r="G2168" s="20"/>
      <c r="H2168" s="20"/>
    </row>
    <row r="2169" spans="3:8" s="18" customFormat="1" ht="24.95" customHeight="1" x14ac:dyDescent="0.25">
      <c r="C2169" s="19"/>
      <c r="D2169" s="19"/>
      <c r="E2169" s="19"/>
      <c r="F2169" s="19"/>
      <c r="G2169" s="20"/>
      <c r="H2169" s="20"/>
    </row>
    <row r="2170" spans="3:8" s="18" customFormat="1" ht="24.95" customHeight="1" x14ac:dyDescent="0.25">
      <c r="C2170" s="19"/>
      <c r="D2170" s="19"/>
      <c r="E2170" s="19"/>
      <c r="F2170" s="19"/>
      <c r="G2170" s="20"/>
      <c r="H2170" s="20"/>
    </row>
    <row r="2171" spans="3:8" s="18" customFormat="1" ht="24.95" customHeight="1" x14ac:dyDescent="0.25">
      <c r="C2171" s="19"/>
      <c r="D2171" s="19"/>
      <c r="E2171" s="19"/>
      <c r="F2171" s="19"/>
      <c r="G2171" s="20"/>
      <c r="H2171" s="20"/>
    </row>
    <row r="2172" spans="3:8" s="18" customFormat="1" ht="24.95" customHeight="1" x14ac:dyDescent="0.25">
      <c r="C2172" s="19"/>
      <c r="D2172" s="19"/>
      <c r="E2172" s="19"/>
      <c r="F2172" s="19"/>
      <c r="G2172" s="20"/>
      <c r="H2172" s="20"/>
    </row>
    <row r="2173" spans="3:8" s="18" customFormat="1" ht="24.95" customHeight="1" x14ac:dyDescent="0.25">
      <c r="C2173" s="19"/>
      <c r="D2173" s="19"/>
      <c r="E2173" s="19"/>
      <c r="F2173" s="19"/>
      <c r="G2173" s="20"/>
      <c r="H2173" s="20"/>
    </row>
    <row r="2174" spans="3:8" s="18" customFormat="1" ht="24.95" customHeight="1" x14ac:dyDescent="0.25">
      <c r="C2174" s="19"/>
      <c r="D2174" s="19"/>
      <c r="E2174" s="19"/>
      <c r="F2174" s="19"/>
      <c r="G2174" s="20"/>
      <c r="H2174" s="20"/>
    </row>
    <row r="2175" spans="3:8" s="18" customFormat="1" ht="24.95" customHeight="1" x14ac:dyDescent="0.25">
      <c r="C2175" s="19"/>
      <c r="D2175" s="19"/>
      <c r="E2175" s="19"/>
      <c r="F2175" s="19"/>
      <c r="G2175" s="20"/>
      <c r="H2175" s="20"/>
    </row>
    <row r="2176" spans="3:8" s="18" customFormat="1" ht="24.95" customHeight="1" x14ac:dyDescent="0.25">
      <c r="C2176" s="19"/>
      <c r="D2176" s="19"/>
      <c r="E2176" s="19"/>
      <c r="F2176" s="19"/>
      <c r="G2176" s="20"/>
      <c r="H2176" s="20"/>
    </row>
    <row r="2177" spans="3:8" s="18" customFormat="1" ht="24.95" customHeight="1" x14ac:dyDescent="0.25">
      <c r="C2177" s="19"/>
      <c r="D2177" s="19"/>
      <c r="E2177" s="19"/>
      <c r="F2177" s="19"/>
      <c r="G2177" s="20"/>
      <c r="H2177" s="20"/>
    </row>
    <row r="2178" spans="3:8" s="18" customFormat="1" ht="24.95" customHeight="1" x14ac:dyDescent="0.25">
      <c r="C2178" s="19"/>
      <c r="D2178" s="19"/>
      <c r="E2178" s="19"/>
      <c r="F2178" s="19"/>
      <c r="G2178" s="20"/>
      <c r="H2178" s="20"/>
    </row>
    <row r="2179" spans="3:8" s="18" customFormat="1" ht="24.95" customHeight="1" x14ac:dyDescent="0.25">
      <c r="C2179" s="19"/>
      <c r="D2179" s="19"/>
      <c r="E2179" s="19"/>
      <c r="F2179" s="19"/>
      <c r="G2179" s="20"/>
      <c r="H2179" s="20"/>
    </row>
    <row r="2180" spans="3:8" s="18" customFormat="1" ht="24.95" customHeight="1" x14ac:dyDescent="0.25">
      <c r="C2180" s="19"/>
      <c r="D2180" s="19"/>
      <c r="E2180" s="19"/>
      <c r="F2180" s="19"/>
      <c r="G2180" s="20"/>
      <c r="H2180" s="20"/>
    </row>
    <row r="2181" spans="3:8" s="18" customFormat="1" ht="24.95" customHeight="1" x14ac:dyDescent="0.25">
      <c r="C2181" s="19"/>
      <c r="D2181" s="19"/>
      <c r="E2181" s="19"/>
      <c r="F2181" s="19"/>
      <c r="G2181" s="20"/>
      <c r="H2181" s="20"/>
    </row>
    <row r="2182" spans="3:8" s="18" customFormat="1" ht="24.95" customHeight="1" x14ac:dyDescent="0.25">
      <c r="C2182" s="19"/>
      <c r="D2182" s="19"/>
      <c r="E2182" s="19"/>
      <c r="F2182" s="19"/>
      <c r="G2182" s="20"/>
      <c r="H2182" s="20"/>
    </row>
    <row r="2183" spans="3:8" s="18" customFormat="1" ht="24.95" customHeight="1" x14ac:dyDescent="0.25">
      <c r="C2183" s="19"/>
      <c r="D2183" s="19"/>
      <c r="E2183" s="19"/>
      <c r="F2183" s="19"/>
      <c r="G2183" s="20"/>
      <c r="H2183" s="20"/>
    </row>
    <row r="2184" spans="3:8" s="18" customFormat="1" ht="24.95" customHeight="1" x14ac:dyDescent="0.25">
      <c r="C2184" s="19"/>
      <c r="D2184" s="19"/>
      <c r="E2184" s="19"/>
      <c r="F2184" s="19"/>
      <c r="G2184" s="20"/>
      <c r="H2184" s="20"/>
    </row>
    <row r="2185" spans="3:8" s="18" customFormat="1" ht="24.95" customHeight="1" x14ac:dyDescent="0.25">
      <c r="C2185" s="19"/>
      <c r="D2185" s="19"/>
      <c r="E2185" s="19"/>
      <c r="F2185" s="19"/>
      <c r="G2185" s="20"/>
      <c r="H2185" s="20"/>
    </row>
    <row r="2186" spans="3:8" s="18" customFormat="1" ht="24.95" customHeight="1" x14ac:dyDescent="0.25">
      <c r="C2186" s="19"/>
      <c r="D2186" s="19"/>
      <c r="E2186" s="19"/>
      <c r="F2186" s="19"/>
      <c r="G2186" s="20"/>
      <c r="H2186" s="20"/>
    </row>
    <row r="2187" spans="3:8" s="18" customFormat="1" ht="24.95" customHeight="1" x14ac:dyDescent="0.25">
      <c r="C2187" s="19"/>
      <c r="D2187" s="19"/>
      <c r="E2187" s="19"/>
      <c r="F2187" s="19"/>
      <c r="G2187" s="20"/>
      <c r="H2187" s="20"/>
    </row>
    <row r="2188" spans="3:8" s="18" customFormat="1" ht="24.95" customHeight="1" x14ac:dyDescent="0.25">
      <c r="C2188" s="19"/>
      <c r="D2188" s="19"/>
      <c r="E2188" s="19"/>
      <c r="F2188" s="19"/>
      <c r="G2188" s="20"/>
      <c r="H2188" s="20"/>
    </row>
    <row r="2189" spans="3:8" s="18" customFormat="1" ht="24.95" customHeight="1" x14ac:dyDescent="0.25">
      <c r="C2189" s="19"/>
      <c r="D2189" s="19"/>
      <c r="E2189" s="19"/>
      <c r="F2189" s="19"/>
      <c r="G2189" s="20"/>
      <c r="H2189" s="20"/>
    </row>
    <row r="2190" spans="3:8" s="18" customFormat="1" ht="24.95" customHeight="1" x14ac:dyDescent="0.25">
      <c r="C2190" s="19"/>
      <c r="D2190" s="19"/>
      <c r="E2190" s="19"/>
      <c r="F2190" s="19"/>
      <c r="G2190" s="20"/>
      <c r="H2190" s="20"/>
    </row>
    <row r="2191" spans="3:8" s="18" customFormat="1" ht="24.95" customHeight="1" x14ac:dyDescent="0.25">
      <c r="C2191" s="19"/>
      <c r="D2191" s="19"/>
      <c r="E2191" s="19"/>
      <c r="F2191" s="19"/>
      <c r="G2191" s="20"/>
      <c r="H2191" s="20"/>
    </row>
    <row r="2192" spans="3:8" s="18" customFormat="1" ht="24.95" customHeight="1" x14ac:dyDescent="0.25">
      <c r="C2192" s="19"/>
      <c r="D2192" s="19"/>
      <c r="E2192" s="19"/>
      <c r="F2192" s="19"/>
      <c r="G2192" s="20"/>
      <c r="H2192" s="20"/>
    </row>
    <row r="2193" spans="3:8" s="18" customFormat="1" ht="24.95" customHeight="1" x14ac:dyDescent="0.25">
      <c r="C2193" s="19"/>
      <c r="D2193" s="19"/>
      <c r="E2193" s="19"/>
      <c r="F2193" s="19"/>
      <c r="G2193" s="20"/>
      <c r="H2193" s="20"/>
    </row>
    <row r="2194" spans="3:8" s="18" customFormat="1" ht="24.95" customHeight="1" x14ac:dyDescent="0.25">
      <c r="C2194" s="19"/>
      <c r="D2194" s="19"/>
      <c r="E2194" s="19"/>
      <c r="F2194" s="19"/>
      <c r="G2194" s="20"/>
      <c r="H2194" s="20"/>
    </row>
    <row r="2195" spans="3:8" s="18" customFormat="1" ht="24.95" customHeight="1" x14ac:dyDescent="0.25">
      <c r="C2195" s="19"/>
      <c r="D2195" s="19"/>
      <c r="E2195" s="19"/>
      <c r="F2195" s="19"/>
      <c r="G2195" s="20"/>
      <c r="H2195" s="20"/>
    </row>
    <row r="2196" spans="3:8" s="18" customFormat="1" ht="24.95" customHeight="1" x14ac:dyDescent="0.25">
      <c r="C2196" s="19"/>
      <c r="D2196" s="19"/>
      <c r="E2196" s="19"/>
      <c r="F2196" s="19"/>
      <c r="G2196" s="20"/>
      <c r="H2196" s="20"/>
    </row>
    <row r="2197" spans="3:8" s="18" customFormat="1" ht="24.95" customHeight="1" x14ac:dyDescent="0.25">
      <c r="C2197" s="19"/>
      <c r="D2197" s="19"/>
      <c r="E2197" s="19"/>
      <c r="F2197" s="19"/>
      <c r="G2197" s="20"/>
      <c r="H2197" s="20"/>
    </row>
    <row r="2198" spans="3:8" s="18" customFormat="1" ht="24.95" customHeight="1" x14ac:dyDescent="0.25">
      <c r="C2198" s="19"/>
      <c r="D2198" s="19"/>
      <c r="E2198" s="19"/>
      <c r="F2198" s="19"/>
      <c r="G2198" s="20"/>
      <c r="H2198" s="20"/>
    </row>
    <row r="2199" spans="3:8" s="18" customFormat="1" ht="24.95" customHeight="1" x14ac:dyDescent="0.25">
      <c r="C2199" s="19"/>
      <c r="D2199" s="19"/>
      <c r="E2199" s="19"/>
      <c r="F2199" s="19"/>
      <c r="G2199" s="20"/>
      <c r="H2199" s="20"/>
    </row>
    <row r="2200" spans="3:8" s="18" customFormat="1" ht="24.95" customHeight="1" x14ac:dyDescent="0.25">
      <c r="C2200" s="19"/>
      <c r="D2200" s="19"/>
      <c r="E2200" s="19"/>
      <c r="F2200" s="19"/>
      <c r="G2200" s="20"/>
      <c r="H2200" s="20"/>
    </row>
    <row r="2201" spans="3:8" s="18" customFormat="1" ht="24.95" customHeight="1" x14ac:dyDescent="0.25">
      <c r="C2201" s="19"/>
      <c r="D2201" s="19"/>
      <c r="E2201" s="19"/>
      <c r="F2201" s="19"/>
      <c r="G2201" s="20"/>
      <c r="H2201" s="20"/>
    </row>
    <row r="2202" spans="3:8" s="18" customFormat="1" ht="24.95" customHeight="1" x14ac:dyDescent="0.25">
      <c r="C2202" s="19"/>
      <c r="D2202" s="19"/>
      <c r="E2202" s="19"/>
      <c r="F2202" s="19"/>
      <c r="G2202" s="20"/>
      <c r="H2202" s="20"/>
    </row>
    <row r="2203" spans="3:8" s="18" customFormat="1" ht="24.95" customHeight="1" x14ac:dyDescent="0.25">
      <c r="C2203" s="19"/>
      <c r="D2203" s="19"/>
      <c r="E2203" s="19"/>
      <c r="F2203" s="19"/>
      <c r="G2203" s="20"/>
      <c r="H2203" s="20"/>
    </row>
    <row r="2204" spans="3:8" s="18" customFormat="1" ht="24.95" customHeight="1" x14ac:dyDescent="0.25">
      <c r="C2204" s="19"/>
      <c r="D2204" s="19"/>
      <c r="E2204" s="19"/>
      <c r="F2204" s="19"/>
      <c r="G2204" s="20"/>
      <c r="H2204" s="20"/>
    </row>
    <row r="2205" spans="3:8" s="18" customFormat="1" ht="24.95" customHeight="1" x14ac:dyDescent="0.25">
      <c r="C2205" s="19"/>
      <c r="D2205" s="19"/>
      <c r="E2205" s="19"/>
      <c r="F2205" s="19"/>
      <c r="G2205" s="20"/>
      <c r="H2205" s="20"/>
    </row>
    <row r="2206" spans="3:8" s="18" customFormat="1" ht="24.95" customHeight="1" x14ac:dyDescent="0.25">
      <c r="C2206" s="19"/>
      <c r="D2206" s="19"/>
      <c r="E2206" s="19"/>
      <c r="F2206" s="19"/>
      <c r="G2206" s="20"/>
      <c r="H2206" s="20"/>
    </row>
    <row r="2207" spans="3:8" s="18" customFormat="1" ht="24.95" customHeight="1" x14ac:dyDescent="0.25">
      <c r="C2207" s="19"/>
      <c r="D2207" s="19"/>
      <c r="E2207" s="19"/>
      <c r="F2207" s="19"/>
      <c r="G2207" s="20"/>
      <c r="H2207" s="20"/>
    </row>
    <row r="2208" spans="3:8" s="18" customFormat="1" ht="24.95" customHeight="1" x14ac:dyDescent="0.25">
      <c r="C2208" s="19"/>
      <c r="D2208" s="19"/>
      <c r="E2208" s="19"/>
      <c r="F2208" s="19"/>
      <c r="G2208" s="20"/>
      <c r="H2208" s="20"/>
    </row>
    <row r="2209" spans="3:9" s="18" customFormat="1" ht="24.95" customHeight="1" x14ac:dyDescent="0.25">
      <c r="C2209" s="19"/>
      <c r="D2209" s="19"/>
      <c r="E2209" s="19"/>
      <c r="F2209" s="19"/>
      <c r="G2209" s="20"/>
      <c r="H2209" s="20"/>
    </row>
    <row r="2210" spans="3:9" s="18" customFormat="1" ht="24.95" customHeight="1" x14ac:dyDescent="0.25">
      <c r="C2210" s="19"/>
      <c r="D2210" s="19"/>
      <c r="E2210" s="19"/>
      <c r="F2210" s="19"/>
      <c r="G2210" s="20"/>
      <c r="H2210" s="20"/>
    </row>
    <row r="2211" spans="3:9" s="18" customFormat="1" ht="24.95" customHeight="1" x14ac:dyDescent="0.25">
      <c r="C2211" s="19"/>
      <c r="D2211" s="19"/>
      <c r="E2211" s="19"/>
      <c r="F2211" s="19"/>
      <c r="G2211" s="20"/>
      <c r="H2211" s="20"/>
    </row>
    <row r="2212" spans="3:9" s="18" customFormat="1" ht="24.95" customHeight="1" x14ac:dyDescent="0.25">
      <c r="C2212" s="19"/>
      <c r="D2212" s="19"/>
      <c r="E2212" s="19"/>
      <c r="F2212" s="19"/>
      <c r="G2212" s="20"/>
      <c r="H2212" s="20"/>
    </row>
    <row r="2213" spans="3:9" s="18" customFormat="1" ht="24.95" customHeight="1" x14ac:dyDescent="0.25">
      <c r="C2213" s="19"/>
      <c r="D2213" s="19"/>
      <c r="E2213" s="19"/>
      <c r="F2213" s="19"/>
      <c r="G2213" s="20"/>
      <c r="H2213" s="20"/>
      <c r="I2213" s="22"/>
    </row>
    <row r="2214" spans="3:9" s="18" customFormat="1" ht="24.95" customHeight="1" x14ac:dyDescent="0.25">
      <c r="C2214" s="19"/>
      <c r="D2214" s="19"/>
      <c r="E2214" s="19"/>
      <c r="F2214" s="19"/>
      <c r="G2214" s="20"/>
      <c r="H2214" s="20"/>
    </row>
    <row r="2215" spans="3:9" s="18" customFormat="1" ht="24.95" customHeight="1" x14ac:dyDescent="0.25">
      <c r="C2215" s="19"/>
      <c r="D2215" s="19"/>
      <c r="E2215" s="19"/>
      <c r="F2215" s="19"/>
      <c r="G2215" s="20"/>
      <c r="H2215" s="20"/>
    </row>
    <row r="2216" spans="3:9" s="18" customFormat="1" ht="24.95" customHeight="1" x14ac:dyDescent="0.25">
      <c r="C2216" s="19"/>
      <c r="D2216" s="19"/>
      <c r="E2216" s="19"/>
      <c r="F2216" s="19"/>
      <c r="G2216" s="20"/>
      <c r="H2216" s="20"/>
    </row>
    <row r="2217" spans="3:9" s="18" customFormat="1" ht="24.95" customHeight="1" x14ac:dyDescent="0.25">
      <c r="C2217" s="19"/>
      <c r="D2217" s="19"/>
      <c r="E2217" s="19"/>
      <c r="F2217" s="19"/>
      <c r="G2217" s="20"/>
      <c r="H2217" s="20"/>
    </row>
    <row r="2218" spans="3:9" s="18" customFormat="1" ht="24.95" customHeight="1" x14ac:dyDescent="0.25">
      <c r="C2218" s="19"/>
      <c r="D2218" s="19"/>
      <c r="E2218" s="19"/>
      <c r="F2218" s="19"/>
      <c r="G2218" s="20"/>
      <c r="H2218" s="20"/>
    </row>
    <row r="2219" spans="3:9" s="18" customFormat="1" ht="24.95" customHeight="1" x14ac:dyDescent="0.25">
      <c r="C2219" s="19"/>
      <c r="D2219" s="19"/>
      <c r="E2219" s="19"/>
      <c r="F2219" s="19"/>
      <c r="G2219" s="20"/>
      <c r="H2219" s="20"/>
    </row>
    <row r="2220" spans="3:9" s="18" customFormat="1" ht="24.95" customHeight="1" x14ac:dyDescent="0.25">
      <c r="C2220" s="19"/>
      <c r="D2220" s="19"/>
      <c r="E2220" s="19"/>
      <c r="F2220" s="19"/>
      <c r="G2220" s="20"/>
      <c r="H2220" s="20"/>
    </row>
    <row r="2221" spans="3:9" s="18" customFormat="1" ht="24.95" customHeight="1" x14ac:dyDescent="0.25">
      <c r="C2221" s="19"/>
      <c r="D2221" s="19"/>
      <c r="E2221" s="19"/>
      <c r="F2221" s="19"/>
      <c r="G2221" s="20"/>
      <c r="H2221" s="20"/>
    </row>
    <row r="2222" spans="3:9" s="18" customFormat="1" ht="24.95" customHeight="1" x14ac:dyDescent="0.25">
      <c r="C2222" s="19"/>
      <c r="D2222" s="19"/>
      <c r="E2222" s="19"/>
      <c r="F2222" s="19"/>
      <c r="G2222" s="20"/>
      <c r="H2222" s="20"/>
    </row>
    <row r="2223" spans="3:9" s="18" customFormat="1" ht="24.95" customHeight="1" x14ac:dyDescent="0.25">
      <c r="C2223" s="19"/>
      <c r="D2223" s="19"/>
      <c r="E2223" s="19"/>
      <c r="F2223" s="19"/>
      <c r="G2223" s="20"/>
      <c r="H2223" s="20"/>
    </row>
    <row r="2224" spans="3:9" s="18" customFormat="1" ht="24.95" customHeight="1" x14ac:dyDescent="0.25">
      <c r="C2224" s="19"/>
      <c r="D2224" s="19"/>
      <c r="E2224" s="19"/>
      <c r="F2224" s="19"/>
      <c r="G2224" s="20"/>
      <c r="H2224" s="20"/>
    </row>
    <row r="2225" spans="3:8" s="18" customFormat="1" ht="24.95" customHeight="1" x14ac:dyDescent="0.25">
      <c r="C2225" s="19"/>
      <c r="D2225" s="19"/>
      <c r="E2225" s="19"/>
      <c r="F2225" s="19"/>
      <c r="G2225" s="20"/>
      <c r="H2225" s="20"/>
    </row>
    <row r="2226" spans="3:8" s="18" customFormat="1" ht="24.95" customHeight="1" x14ac:dyDescent="0.25">
      <c r="C2226" s="19"/>
      <c r="D2226" s="19"/>
      <c r="E2226" s="19"/>
      <c r="F2226" s="19"/>
      <c r="G2226" s="20"/>
      <c r="H2226" s="20"/>
    </row>
    <row r="2227" spans="3:8" s="18" customFormat="1" ht="24.95" customHeight="1" x14ac:dyDescent="0.25">
      <c r="C2227" s="19"/>
      <c r="D2227" s="19"/>
      <c r="E2227" s="19"/>
      <c r="F2227" s="19"/>
      <c r="G2227" s="20"/>
      <c r="H2227" s="20"/>
    </row>
    <row r="2228" spans="3:8" s="18" customFormat="1" ht="24.95" customHeight="1" x14ac:dyDescent="0.25">
      <c r="C2228" s="19"/>
      <c r="D2228" s="19"/>
      <c r="E2228" s="19"/>
      <c r="F2228" s="19"/>
      <c r="G2228" s="20"/>
      <c r="H2228" s="20"/>
    </row>
    <row r="2229" spans="3:8" s="18" customFormat="1" ht="24.95" customHeight="1" x14ac:dyDescent="0.25">
      <c r="C2229" s="19"/>
      <c r="D2229" s="19"/>
      <c r="E2229" s="19"/>
      <c r="F2229" s="19"/>
      <c r="G2229" s="20"/>
      <c r="H2229" s="20"/>
    </row>
    <row r="2230" spans="3:8" s="18" customFormat="1" ht="24.95" customHeight="1" x14ac:dyDescent="0.25">
      <c r="C2230" s="19"/>
      <c r="D2230" s="19"/>
      <c r="E2230" s="19"/>
      <c r="F2230" s="19"/>
      <c r="G2230" s="20"/>
      <c r="H2230" s="20"/>
    </row>
    <row r="2231" spans="3:8" s="18" customFormat="1" ht="24.95" customHeight="1" x14ac:dyDescent="0.25">
      <c r="C2231" s="19"/>
      <c r="D2231" s="19"/>
      <c r="E2231" s="19"/>
      <c r="F2231" s="19"/>
      <c r="G2231" s="20"/>
      <c r="H2231" s="20"/>
    </row>
    <row r="2232" spans="3:8" s="18" customFormat="1" ht="24.95" customHeight="1" x14ac:dyDescent="0.25">
      <c r="C2232" s="19"/>
      <c r="D2232" s="19"/>
      <c r="E2232" s="19"/>
      <c r="F2232" s="19"/>
      <c r="G2232" s="20"/>
      <c r="H2232" s="20"/>
    </row>
    <row r="2233" spans="3:8" s="18" customFormat="1" ht="24.95" customHeight="1" x14ac:dyDescent="0.25">
      <c r="C2233" s="19"/>
      <c r="D2233" s="19"/>
      <c r="E2233" s="19"/>
      <c r="F2233" s="19"/>
      <c r="G2233" s="20"/>
      <c r="H2233" s="20"/>
    </row>
    <row r="2234" spans="3:8" s="18" customFormat="1" ht="24.95" customHeight="1" x14ac:dyDescent="0.25">
      <c r="C2234" s="19"/>
      <c r="D2234" s="19"/>
      <c r="E2234" s="19"/>
      <c r="F2234" s="19"/>
      <c r="G2234" s="20"/>
      <c r="H2234" s="20"/>
    </row>
    <row r="2235" spans="3:8" s="18" customFormat="1" ht="24.95" customHeight="1" x14ac:dyDescent="0.25">
      <c r="C2235" s="19"/>
      <c r="D2235" s="19"/>
      <c r="E2235" s="19"/>
      <c r="F2235" s="19"/>
      <c r="G2235" s="20"/>
      <c r="H2235" s="20"/>
    </row>
    <row r="2236" spans="3:8" s="18" customFormat="1" ht="24.95" customHeight="1" x14ac:dyDescent="0.25">
      <c r="C2236" s="19"/>
      <c r="D2236" s="19"/>
      <c r="E2236" s="19"/>
      <c r="F2236" s="19"/>
      <c r="G2236" s="20"/>
      <c r="H2236" s="20"/>
    </row>
    <row r="2237" spans="3:8" s="18" customFormat="1" ht="24.95" customHeight="1" x14ac:dyDescent="0.25">
      <c r="C2237" s="19"/>
      <c r="D2237" s="19"/>
      <c r="E2237" s="19"/>
      <c r="F2237" s="19"/>
      <c r="G2237" s="20"/>
      <c r="H2237" s="20"/>
    </row>
    <row r="2238" spans="3:8" s="18" customFormat="1" ht="24.95" customHeight="1" x14ac:dyDescent="0.25">
      <c r="C2238" s="19"/>
      <c r="D2238" s="19"/>
      <c r="E2238" s="19"/>
      <c r="F2238" s="19"/>
      <c r="G2238" s="20"/>
      <c r="H2238" s="20"/>
    </row>
    <row r="2239" spans="3:8" s="18" customFormat="1" ht="24.95" customHeight="1" x14ac:dyDescent="0.25">
      <c r="C2239" s="19"/>
      <c r="D2239" s="19"/>
      <c r="E2239" s="19"/>
      <c r="F2239" s="19"/>
      <c r="G2239" s="20"/>
      <c r="H2239" s="20"/>
    </row>
    <row r="2240" spans="3:8" s="18" customFormat="1" ht="24.95" customHeight="1" x14ac:dyDescent="0.25">
      <c r="C2240" s="19"/>
      <c r="D2240" s="19"/>
      <c r="E2240" s="19"/>
      <c r="F2240" s="19"/>
      <c r="G2240" s="20"/>
      <c r="H2240" s="20"/>
    </row>
    <row r="2241" spans="3:9" s="18" customFormat="1" ht="24.95" customHeight="1" x14ac:dyDescent="0.25">
      <c r="C2241" s="19"/>
      <c r="D2241" s="19"/>
      <c r="E2241" s="19"/>
      <c r="F2241" s="19"/>
      <c r="G2241" s="20"/>
      <c r="H2241" s="20"/>
    </row>
    <row r="2242" spans="3:9" s="18" customFormat="1" ht="24.95" customHeight="1" x14ac:dyDescent="0.25">
      <c r="C2242" s="19"/>
      <c r="D2242" s="19"/>
      <c r="E2242" s="19"/>
      <c r="F2242" s="19"/>
      <c r="G2242" s="20"/>
      <c r="H2242" s="20"/>
    </row>
    <row r="2243" spans="3:9" s="18" customFormat="1" ht="24.95" customHeight="1" x14ac:dyDescent="0.25">
      <c r="C2243" s="19"/>
      <c r="D2243" s="19"/>
      <c r="E2243" s="19"/>
      <c r="F2243" s="19"/>
      <c r="G2243" s="20"/>
      <c r="H2243" s="20"/>
    </row>
    <row r="2244" spans="3:9" s="18" customFormat="1" ht="24.95" customHeight="1" x14ac:dyDescent="0.25">
      <c r="C2244" s="19"/>
      <c r="D2244" s="19"/>
      <c r="E2244" s="19"/>
      <c r="F2244" s="19"/>
      <c r="G2244" s="20"/>
      <c r="H2244" s="20"/>
    </row>
    <row r="2245" spans="3:9" s="18" customFormat="1" ht="24.95" customHeight="1" x14ac:dyDescent="0.25">
      <c r="C2245" s="19"/>
      <c r="D2245" s="19"/>
      <c r="E2245" s="19"/>
      <c r="F2245" s="19"/>
      <c r="G2245" s="20"/>
      <c r="H2245" s="20"/>
    </row>
    <row r="2246" spans="3:9" s="18" customFormat="1" ht="24.95" customHeight="1" x14ac:dyDescent="0.25">
      <c r="C2246" s="19"/>
      <c r="D2246" s="19"/>
      <c r="E2246" s="19"/>
      <c r="F2246" s="19"/>
      <c r="G2246" s="20"/>
      <c r="H2246" s="20"/>
    </row>
    <row r="2247" spans="3:9" s="18" customFormat="1" ht="24.95" customHeight="1" x14ac:dyDescent="0.25">
      <c r="C2247" s="19"/>
      <c r="D2247" s="19"/>
      <c r="E2247" s="19"/>
      <c r="F2247" s="19"/>
      <c r="G2247" s="20"/>
      <c r="H2247" s="20"/>
    </row>
    <row r="2248" spans="3:9" s="18" customFormat="1" ht="24.95" customHeight="1" x14ac:dyDescent="0.25">
      <c r="C2248" s="19"/>
      <c r="D2248" s="19"/>
      <c r="E2248" s="19"/>
      <c r="F2248" s="19"/>
      <c r="G2248" s="20"/>
      <c r="H2248" s="20"/>
    </row>
    <row r="2249" spans="3:9" s="18" customFormat="1" ht="24.95" customHeight="1" x14ac:dyDescent="0.25">
      <c r="C2249" s="19"/>
      <c r="D2249" s="19"/>
      <c r="E2249" s="19"/>
      <c r="F2249" s="19"/>
      <c r="G2249" s="20"/>
      <c r="H2249" s="20"/>
    </row>
    <row r="2250" spans="3:9" s="18" customFormat="1" ht="24.95" customHeight="1" x14ac:dyDescent="0.25">
      <c r="C2250" s="19"/>
      <c r="D2250" s="19"/>
      <c r="E2250" s="19"/>
      <c r="F2250" s="19"/>
      <c r="G2250" s="20"/>
      <c r="H2250" s="20"/>
    </row>
    <row r="2251" spans="3:9" s="18" customFormat="1" ht="24.95" customHeight="1" x14ac:dyDescent="0.25">
      <c r="C2251" s="19"/>
      <c r="D2251" s="19"/>
      <c r="E2251" s="19"/>
      <c r="F2251" s="19"/>
      <c r="G2251" s="20"/>
      <c r="H2251" s="20"/>
    </row>
    <row r="2252" spans="3:9" s="18" customFormat="1" ht="24.95" customHeight="1" x14ac:dyDescent="0.25">
      <c r="C2252" s="19"/>
      <c r="D2252" s="19"/>
      <c r="E2252" s="19"/>
      <c r="F2252" s="19"/>
      <c r="G2252" s="20"/>
      <c r="H2252" s="20"/>
    </row>
    <row r="2253" spans="3:9" s="18" customFormat="1" ht="24.95" customHeight="1" x14ac:dyDescent="0.25">
      <c r="C2253" s="19"/>
      <c r="D2253" s="19"/>
      <c r="E2253" s="19"/>
      <c r="F2253" s="19"/>
      <c r="G2253" s="20"/>
      <c r="H2253" s="20"/>
    </row>
    <row r="2254" spans="3:9" s="18" customFormat="1" ht="24.95" customHeight="1" x14ac:dyDescent="0.25">
      <c r="C2254" s="19"/>
      <c r="D2254" s="19"/>
      <c r="E2254" s="19"/>
      <c r="F2254" s="19"/>
      <c r="G2254" s="20"/>
      <c r="H2254" s="20"/>
    </row>
    <row r="2255" spans="3:9" s="18" customFormat="1" ht="24.95" customHeight="1" x14ac:dyDescent="0.25">
      <c r="C2255" s="19"/>
      <c r="D2255" s="19"/>
      <c r="E2255" s="19"/>
      <c r="F2255" s="19"/>
      <c r="G2255" s="20"/>
      <c r="H2255" s="20"/>
      <c r="I2255" s="22"/>
    </row>
    <row r="2256" spans="3:9" s="18" customFormat="1" ht="24.95" customHeight="1" x14ac:dyDescent="0.25">
      <c r="C2256" s="19"/>
      <c r="D2256" s="19"/>
      <c r="E2256" s="19"/>
      <c r="F2256" s="19"/>
      <c r="G2256" s="20"/>
      <c r="H2256" s="20"/>
    </row>
    <row r="2257" spans="3:8" s="18" customFormat="1" ht="24.95" customHeight="1" x14ac:dyDescent="0.25">
      <c r="C2257" s="19"/>
      <c r="D2257" s="19"/>
      <c r="E2257" s="19"/>
      <c r="F2257" s="19"/>
      <c r="G2257" s="20"/>
      <c r="H2257" s="20"/>
    </row>
    <row r="2258" spans="3:8" s="18" customFormat="1" ht="24.95" customHeight="1" x14ac:dyDescent="0.25">
      <c r="C2258" s="19"/>
      <c r="D2258" s="19"/>
      <c r="E2258" s="19"/>
      <c r="F2258" s="19"/>
      <c r="G2258" s="20"/>
      <c r="H2258" s="20"/>
    </row>
    <row r="2259" spans="3:8" s="18" customFormat="1" ht="24.95" customHeight="1" x14ac:dyDescent="0.25">
      <c r="C2259" s="19"/>
      <c r="D2259" s="19"/>
      <c r="E2259" s="19"/>
      <c r="F2259" s="19"/>
      <c r="G2259" s="20"/>
      <c r="H2259" s="20"/>
    </row>
    <row r="2260" spans="3:8" s="18" customFormat="1" ht="24.95" customHeight="1" x14ac:dyDescent="0.25">
      <c r="C2260" s="19"/>
      <c r="D2260" s="19"/>
      <c r="E2260" s="19"/>
      <c r="F2260" s="19"/>
      <c r="G2260" s="20"/>
      <c r="H2260" s="20"/>
    </row>
    <row r="2261" spans="3:8" s="18" customFormat="1" ht="24.95" customHeight="1" x14ac:dyDescent="0.25">
      <c r="C2261" s="19"/>
      <c r="D2261" s="19"/>
      <c r="E2261" s="19"/>
      <c r="F2261" s="19"/>
      <c r="G2261" s="20"/>
      <c r="H2261" s="20"/>
    </row>
    <row r="2262" spans="3:8" s="18" customFormat="1" ht="24.95" customHeight="1" x14ac:dyDescent="0.25">
      <c r="C2262" s="19"/>
      <c r="D2262" s="19"/>
      <c r="E2262" s="19"/>
      <c r="F2262" s="19"/>
      <c r="G2262" s="20"/>
      <c r="H2262" s="20"/>
    </row>
    <row r="2263" spans="3:8" s="18" customFormat="1" ht="24.95" customHeight="1" x14ac:dyDescent="0.25">
      <c r="C2263" s="19"/>
      <c r="D2263" s="19"/>
      <c r="E2263" s="19"/>
      <c r="F2263" s="19"/>
      <c r="G2263" s="20"/>
      <c r="H2263" s="20"/>
    </row>
    <row r="2264" spans="3:8" s="18" customFormat="1" ht="24.95" customHeight="1" x14ac:dyDescent="0.25">
      <c r="C2264" s="19"/>
      <c r="D2264" s="19"/>
      <c r="E2264" s="19"/>
      <c r="F2264" s="19"/>
      <c r="G2264" s="20"/>
      <c r="H2264" s="20"/>
    </row>
    <row r="2265" spans="3:8" s="18" customFormat="1" ht="24.95" customHeight="1" x14ac:dyDescent="0.25">
      <c r="C2265" s="19"/>
      <c r="D2265" s="19"/>
      <c r="E2265" s="19"/>
      <c r="F2265" s="19"/>
      <c r="G2265" s="20"/>
      <c r="H2265" s="20"/>
    </row>
    <row r="2266" spans="3:8" s="18" customFormat="1" ht="24.95" customHeight="1" x14ac:dyDescent="0.25">
      <c r="C2266" s="19"/>
      <c r="D2266" s="19"/>
      <c r="E2266" s="19"/>
      <c r="F2266" s="19"/>
      <c r="G2266" s="20"/>
      <c r="H2266" s="20"/>
    </row>
    <row r="2267" spans="3:8" s="18" customFormat="1" ht="24.95" customHeight="1" x14ac:dyDescent="0.25">
      <c r="C2267" s="19"/>
      <c r="D2267" s="19"/>
      <c r="E2267" s="19"/>
      <c r="F2267" s="19"/>
      <c r="G2267" s="20"/>
      <c r="H2267" s="20"/>
    </row>
    <row r="2268" spans="3:8" s="18" customFormat="1" ht="24.95" customHeight="1" x14ac:dyDescent="0.25">
      <c r="C2268" s="19"/>
      <c r="D2268" s="19"/>
      <c r="E2268" s="19"/>
      <c r="F2268" s="19"/>
      <c r="G2268" s="20"/>
      <c r="H2268" s="20"/>
    </row>
    <row r="2269" spans="3:8" s="18" customFormat="1" ht="24.95" customHeight="1" x14ac:dyDescent="0.25">
      <c r="C2269" s="19"/>
      <c r="D2269" s="19"/>
      <c r="E2269" s="19"/>
      <c r="F2269" s="19"/>
      <c r="G2269" s="20"/>
      <c r="H2269" s="20"/>
    </row>
    <row r="2270" spans="3:8" s="18" customFormat="1" ht="24.95" customHeight="1" x14ac:dyDescent="0.25">
      <c r="C2270" s="19"/>
      <c r="D2270" s="19"/>
      <c r="E2270" s="19"/>
      <c r="F2270" s="19"/>
      <c r="G2270" s="20"/>
      <c r="H2270" s="20"/>
    </row>
    <row r="2271" spans="3:8" s="18" customFormat="1" ht="24.95" customHeight="1" x14ac:dyDescent="0.25">
      <c r="C2271" s="19"/>
      <c r="D2271" s="19"/>
      <c r="E2271" s="19"/>
      <c r="F2271" s="19"/>
      <c r="G2271" s="20"/>
      <c r="H2271" s="20"/>
    </row>
    <row r="2272" spans="3:8" s="18" customFormat="1" ht="24.95" customHeight="1" x14ac:dyDescent="0.25">
      <c r="C2272" s="19"/>
      <c r="D2272" s="19"/>
      <c r="E2272" s="19"/>
      <c r="F2272" s="19"/>
      <c r="G2272" s="20"/>
      <c r="H2272" s="20"/>
    </row>
    <row r="2273" spans="3:9" s="18" customFormat="1" ht="24.95" customHeight="1" x14ac:dyDescent="0.25">
      <c r="C2273" s="19"/>
      <c r="D2273" s="19"/>
      <c r="E2273" s="19"/>
      <c r="F2273" s="19"/>
      <c r="G2273" s="20"/>
      <c r="H2273" s="20"/>
    </row>
    <row r="2274" spans="3:9" s="18" customFormat="1" ht="24.95" customHeight="1" x14ac:dyDescent="0.25">
      <c r="C2274" s="19"/>
      <c r="D2274" s="19"/>
      <c r="E2274" s="19"/>
      <c r="F2274" s="19"/>
      <c r="G2274" s="20"/>
      <c r="H2274" s="20"/>
    </row>
    <row r="2275" spans="3:9" s="18" customFormat="1" ht="24.95" customHeight="1" x14ac:dyDescent="0.25">
      <c r="C2275" s="19"/>
      <c r="D2275" s="19"/>
      <c r="E2275" s="19"/>
      <c r="F2275" s="19"/>
      <c r="G2275" s="20"/>
      <c r="H2275" s="20"/>
    </row>
    <row r="2276" spans="3:9" s="18" customFormat="1" ht="24.95" customHeight="1" x14ac:dyDescent="0.25">
      <c r="C2276" s="19"/>
      <c r="D2276" s="19"/>
      <c r="E2276" s="19"/>
      <c r="F2276" s="19"/>
      <c r="G2276" s="20"/>
      <c r="H2276" s="20"/>
    </row>
    <row r="2277" spans="3:9" s="18" customFormat="1" ht="24.95" customHeight="1" x14ac:dyDescent="0.25">
      <c r="C2277" s="19"/>
      <c r="D2277" s="19"/>
      <c r="E2277" s="19"/>
      <c r="F2277" s="19"/>
      <c r="G2277" s="20"/>
      <c r="H2277" s="20"/>
    </row>
    <row r="2278" spans="3:9" s="18" customFormat="1" ht="24.95" customHeight="1" x14ac:dyDescent="0.25">
      <c r="C2278" s="19"/>
      <c r="D2278" s="19"/>
      <c r="E2278" s="19"/>
      <c r="F2278" s="19"/>
      <c r="G2278" s="20"/>
      <c r="H2278" s="20"/>
    </row>
    <row r="2279" spans="3:9" s="18" customFormat="1" ht="24.95" customHeight="1" x14ac:dyDescent="0.25">
      <c r="C2279" s="19"/>
      <c r="D2279" s="19"/>
      <c r="E2279" s="19"/>
      <c r="F2279" s="19"/>
      <c r="G2279" s="20"/>
      <c r="H2279" s="20"/>
    </row>
    <row r="2280" spans="3:9" s="18" customFormat="1" ht="24.95" customHeight="1" x14ac:dyDescent="0.25">
      <c r="C2280" s="19"/>
      <c r="D2280" s="19"/>
      <c r="E2280" s="19"/>
      <c r="F2280" s="19"/>
      <c r="G2280" s="20"/>
      <c r="H2280" s="20"/>
    </row>
    <row r="2281" spans="3:9" s="18" customFormat="1" ht="24.95" customHeight="1" x14ac:dyDescent="0.25">
      <c r="C2281" s="19"/>
      <c r="D2281" s="19"/>
      <c r="E2281" s="19"/>
      <c r="F2281" s="19"/>
      <c r="G2281" s="20"/>
      <c r="H2281" s="20"/>
    </row>
    <row r="2282" spans="3:9" s="18" customFormat="1" ht="24.95" customHeight="1" x14ac:dyDescent="0.25">
      <c r="C2282" s="19"/>
      <c r="D2282" s="19"/>
      <c r="E2282" s="19"/>
      <c r="F2282" s="19"/>
      <c r="G2282" s="20"/>
      <c r="H2282" s="20"/>
      <c r="I2282" s="22"/>
    </row>
    <row r="2283" spans="3:9" s="18" customFormat="1" ht="24.95" customHeight="1" x14ac:dyDescent="0.25">
      <c r="C2283" s="19"/>
      <c r="D2283" s="19"/>
      <c r="E2283" s="19"/>
      <c r="F2283" s="19"/>
      <c r="G2283" s="20"/>
      <c r="H2283" s="20"/>
    </row>
    <row r="2284" spans="3:9" s="18" customFormat="1" ht="24.95" customHeight="1" x14ac:dyDescent="0.25">
      <c r="C2284" s="19"/>
      <c r="D2284" s="19"/>
      <c r="E2284" s="19"/>
      <c r="F2284" s="19"/>
      <c r="G2284" s="20"/>
      <c r="H2284" s="20"/>
    </row>
    <row r="2285" spans="3:9" s="18" customFormat="1" ht="24.95" customHeight="1" x14ac:dyDescent="0.25">
      <c r="C2285" s="19"/>
      <c r="D2285" s="19"/>
      <c r="E2285" s="19"/>
      <c r="F2285" s="19"/>
      <c r="G2285" s="20"/>
      <c r="H2285" s="20"/>
    </row>
    <row r="2286" spans="3:9" s="18" customFormat="1" ht="24.95" customHeight="1" x14ac:dyDescent="0.25">
      <c r="C2286" s="19"/>
      <c r="D2286" s="19"/>
      <c r="E2286" s="19"/>
      <c r="F2286" s="19"/>
      <c r="G2286" s="20"/>
      <c r="H2286" s="20"/>
    </row>
    <row r="2287" spans="3:9" s="18" customFormat="1" ht="24.95" customHeight="1" x14ac:dyDescent="0.25">
      <c r="C2287" s="19"/>
      <c r="D2287" s="19"/>
      <c r="E2287" s="19"/>
      <c r="F2287" s="19"/>
      <c r="G2287" s="20"/>
      <c r="H2287" s="20"/>
    </row>
    <row r="2288" spans="3:9" s="18" customFormat="1" ht="24.95" customHeight="1" x14ac:dyDescent="0.25">
      <c r="C2288" s="19"/>
      <c r="D2288" s="19"/>
      <c r="E2288" s="19"/>
      <c r="F2288" s="19"/>
      <c r="G2288" s="20"/>
      <c r="H2288" s="20"/>
    </row>
    <row r="2289" spans="3:8" s="18" customFormat="1" ht="24.95" customHeight="1" x14ac:dyDescent="0.25">
      <c r="C2289" s="19"/>
      <c r="D2289" s="19"/>
      <c r="E2289" s="19"/>
      <c r="F2289" s="19"/>
      <c r="G2289" s="20"/>
      <c r="H2289" s="20"/>
    </row>
    <row r="2290" spans="3:8" s="18" customFormat="1" ht="24.95" customHeight="1" x14ac:dyDescent="0.25">
      <c r="C2290" s="19"/>
      <c r="D2290" s="19"/>
      <c r="E2290" s="19"/>
      <c r="F2290" s="19"/>
      <c r="G2290" s="20"/>
      <c r="H2290" s="20"/>
    </row>
    <row r="2291" spans="3:8" s="18" customFormat="1" ht="24.95" customHeight="1" x14ac:dyDescent="0.25">
      <c r="C2291" s="19"/>
      <c r="D2291" s="19"/>
      <c r="E2291" s="19"/>
      <c r="F2291" s="19"/>
      <c r="G2291" s="20"/>
      <c r="H2291" s="20"/>
    </row>
    <row r="2292" spans="3:8" s="18" customFormat="1" ht="24.95" customHeight="1" x14ac:dyDescent="0.25">
      <c r="C2292" s="19"/>
      <c r="D2292" s="19"/>
      <c r="E2292" s="19"/>
      <c r="F2292" s="19"/>
      <c r="G2292" s="20"/>
      <c r="H2292" s="20"/>
    </row>
    <row r="2293" spans="3:8" s="18" customFormat="1" ht="24.95" customHeight="1" x14ac:dyDescent="0.25">
      <c r="C2293" s="19"/>
      <c r="D2293" s="19"/>
      <c r="E2293" s="19"/>
      <c r="F2293" s="19"/>
      <c r="G2293" s="20"/>
      <c r="H2293" s="20"/>
    </row>
    <row r="2294" spans="3:8" s="18" customFormat="1" ht="24.95" customHeight="1" x14ac:dyDescent="0.25">
      <c r="C2294" s="19"/>
      <c r="D2294" s="19"/>
      <c r="E2294" s="19"/>
      <c r="F2294" s="19"/>
      <c r="G2294" s="20"/>
      <c r="H2294" s="20"/>
    </row>
    <row r="2295" spans="3:8" s="18" customFormat="1" ht="24.95" customHeight="1" x14ac:dyDescent="0.25">
      <c r="C2295" s="19"/>
      <c r="D2295" s="19"/>
      <c r="E2295" s="19"/>
      <c r="F2295" s="19"/>
      <c r="G2295" s="20"/>
      <c r="H2295" s="20"/>
    </row>
    <row r="2296" spans="3:8" s="18" customFormat="1" ht="24.95" customHeight="1" x14ac:dyDescent="0.25">
      <c r="C2296" s="19"/>
      <c r="D2296" s="19"/>
      <c r="E2296" s="19"/>
      <c r="F2296" s="19"/>
      <c r="G2296" s="20"/>
      <c r="H2296" s="20"/>
    </row>
    <row r="2297" spans="3:8" s="18" customFormat="1" ht="24.95" customHeight="1" x14ac:dyDescent="0.25">
      <c r="C2297" s="19"/>
      <c r="D2297" s="19"/>
      <c r="E2297" s="19"/>
      <c r="F2297" s="19"/>
      <c r="G2297" s="20"/>
      <c r="H2297" s="20"/>
    </row>
    <row r="2298" spans="3:8" s="18" customFormat="1" ht="24.95" customHeight="1" x14ac:dyDescent="0.25">
      <c r="C2298" s="19"/>
      <c r="D2298" s="19"/>
      <c r="E2298" s="19"/>
      <c r="F2298" s="19"/>
      <c r="G2298" s="20"/>
      <c r="H2298" s="20"/>
    </row>
    <row r="2299" spans="3:8" s="18" customFormat="1" ht="24.95" customHeight="1" x14ac:dyDescent="0.25">
      <c r="C2299" s="19"/>
      <c r="D2299" s="19"/>
      <c r="E2299" s="19"/>
      <c r="F2299" s="19"/>
      <c r="G2299" s="20"/>
      <c r="H2299" s="20"/>
    </row>
    <row r="2300" spans="3:8" s="18" customFormat="1" ht="24.95" customHeight="1" x14ac:dyDescent="0.25">
      <c r="C2300" s="19"/>
      <c r="D2300" s="19"/>
      <c r="E2300" s="19"/>
      <c r="F2300" s="19"/>
      <c r="G2300" s="20"/>
      <c r="H2300" s="20"/>
    </row>
    <row r="2301" spans="3:8" s="18" customFormat="1" ht="24.95" customHeight="1" x14ac:dyDescent="0.25">
      <c r="C2301" s="19"/>
      <c r="D2301" s="19"/>
      <c r="E2301" s="19"/>
      <c r="F2301" s="19"/>
      <c r="G2301" s="20"/>
      <c r="H2301" s="20"/>
    </row>
    <row r="2302" spans="3:8" s="18" customFormat="1" ht="24.95" customHeight="1" x14ac:dyDescent="0.25">
      <c r="C2302" s="19"/>
      <c r="D2302" s="19"/>
      <c r="E2302" s="19"/>
      <c r="F2302" s="19"/>
      <c r="G2302" s="20"/>
      <c r="H2302" s="20"/>
    </row>
    <row r="2303" spans="3:8" s="18" customFormat="1" ht="24.95" customHeight="1" x14ac:dyDescent="0.25">
      <c r="C2303" s="19"/>
      <c r="D2303" s="19"/>
      <c r="E2303" s="19"/>
      <c r="F2303" s="19"/>
      <c r="G2303" s="20"/>
      <c r="H2303" s="20"/>
    </row>
    <row r="2304" spans="3:8" s="18" customFormat="1" ht="24.95" customHeight="1" x14ac:dyDescent="0.25">
      <c r="C2304" s="19"/>
      <c r="D2304" s="19"/>
      <c r="E2304" s="19"/>
      <c r="F2304" s="19"/>
      <c r="G2304" s="20"/>
      <c r="H2304" s="20"/>
    </row>
    <row r="2305" spans="3:8" s="18" customFormat="1" ht="24.95" customHeight="1" x14ac:dyDescent="0.25">
      <c r="C2305" s="19"/>
      <c r="D2305" s="19"/>
      <c r="E2305" s="19"/>
      <c r="F2305" s="19"/>
      <c r="G2305" s="20"/>
      <c r="H2305" s="20"/>
    </row>
    <row r="2306" spans="3:8" s="18" customFormat="1" ht="24.95" customHeight="1" x14ac:dyDescent="0.25">
      <c r="C2306" s="19"/>
      <c r="D2306" s="19"/>
      <c r="E2306" s="19"/>
      <c r="F2306" s="19"/>
      <c r="G2306" s="20"/>
      <c r="H2306" s="20"/>
    </row>
    <row r="2307" spans="3:8" s="18" customFormat="1" ht="24.95" customHeight="1" x14ac:dyDescent="0.25">
      <c r="C2307" s="19"/>
      <c r="D2307" s="19"/>
      <c r="E2307" s="19"/>
      <c r="F2307" s="19"/>
      <c r="G2307" s="20"/>
      <c r="H2307" s="20"/>
    </row>
    <row r="2308" spans="3:8" s="18" customFormat="1" ht="24.95" customHeight="1" x14ac:dyDescent="0.25">
      <c r="C2308" s="19"/>
      <c r="D2308" s="19"/>
      <c r="E2308" s="19"/>
      <c r="F2308" s="19"/>
      <c r="G2308" s="20"/>
      <c r="H2308" s="20"/>
    </row>
    <row r="2309" spans="3:8" s="18" customFormat="1" ht="24.95" customHeight="1" x14ac:dyDescent="0.25">
      <c r="C2309" s="19"/>
      <c r="D2309" s="19"/>
      <c r="E2309" s="19"/>
      <c r="F2309" s="19"/>
      <c r="G2309" s="20"/>
      <c r="H2309" s="20"/>
    </row>
    <row r="2310" spans="3:8" s="18" customFormat="1" ht="24.95" customHeight="1" x14ac:dyDescent="0.25">
      <c r="C2310" s="19"/>
      <c r="D2310" s="19"/>
      <c r="E2310" s="19"/>
      <c r="F2310" s="19"/>
      <c r="G2310" s="20"/>
      <c r="H2310" s="20"/>
    </row>
    <row r="2311" spans="3:8" s="18" customFormat="1" ht="24.95" customHeight="1" x14ac:dyDescent="0.25">
      <c r="C2311" s="19"/>
      <c r="D2311" s="19"/>
      <c r="E2311" s="19"/>
      <c r="F2311" s="19"/>
      <c r="G2311" s="20"/>
      <c r="H2311" s="20"/>
    </row>
    <row r="2312" spans="3:8" s="18" customFormat="1" ht="24.95" customHeight="1" x14ac:dyDescent="0.25">
      <c r="C2312" s="19"/>
      <c r="D2312" s="19"/>
      <c r="E2312" s="19"/>
      <c r="F2312" s="19"/>
      <c r="G2312" s="20"/>
      <c r="H2312" s="20"/>
    </row>
    <row r="2313" spans="3:8" s="18" customFormat="1" ht="24.95" customHeight="1" x14ac:dyDescent="0.25">
      <c r="C2313" s="19"/>
      <c r="D2313" s="19"/>
      <c r="E2313" s="19"/>
      <c r="F2313" s="19"/>
      <c r="G2313" s="20"/>
      <c r="H2313" s="20"/>
    </row>
    <row r="2314" spans="3:8" s="18" customFormat="1" ht="24.95" customHeight="1" x14ac:dyDescent="0.25">
      <c r="C2314" s="19"/>
      <c r="D2314" s="19"/>
      <c r="E2314" s="19"/>
      <c r="F2314" s="19"/>
      <c r="G2314" s="20"/>
      <c r="H2314" s="20"/>
    </row>
    <row r="2315" spans="3:8" s="18" customFormat="1" ht="24.95" customHeight="1" x14ac:dyDescent="0.25">
      <c r="C2315" s="19"/>
      <c r="D2315" s="19"/>
      <c r="E2315" s="19"/>
      <c r="F2315" s="19"/>
      <c r="G2315" s="20"/>
      <c r="H2315" s="20"/>
    </row>
    <row r="2316" spans="3:8" s="18" customFormat="1" ht="24.95" customHeight="1" x14ac:dyDescent="0.25">
      <c r="C2316" s="19"/>
      <c r="D2316" s="19"/>
      <c r="E2316" s="19"/>
      <c r="F2316" s="19"/>
      <c r="G2316" s="20"/>
      <c r="H2316" s="20"/>
    </row>
    <row r="2317" spans="3:8" s="18" customFormat="1" ht="24.95" customHeight="1" x14ac:dyDescent="0.25">
      <c r="C2317" s="19"/>
      <c r="D2317" s="19"/>
      <c r="E2317" s="19"/>
      <c r="F2317" s="19"/>
      <c r="G2317" s="20"/>
      <c r="H2317" s="20"/>
    </row>
    <row r="2318" spans="3:8" s="18" customFormat="1" ht="24.95" customHeight="1" x14ac:dyDescent="0.25">
      <c r="C2318" s="19"/>
      <c r="D2318" s="19"/>
      <c r="E2318" s="19"/>
      <c r="F2318" s="19"/>
      <c r="G2318" s="20"/>
      <c r="H2318" s="20"/>
    </row>
    <row r="2319" spans="3:8" s="18" customFormat="1" ht="24.95" customHeight="1" x14ac:dyDescent="0.25">
      <c r="C2319" s="19"/>
      <c r="D2319" s="19"/>
      <c r="E2319" s="19"/>
      <c r="F2319" s="19"/>
      <c r="G2319" s="20"/>
      <c r="H2319" s="20"/>
    </row>
    <row r="2320" spans="3:8" s="18" customFormat="1" ht="24.95" customHeight="1" x14ac:dyDescent="0.25">
      <c r="C2320" s="19"/>
      <c r="D2320" s="19"/>
      <c r="E2320" s="19"/>
      <c r="F2320" s="19"/>
      <c r="G2320" s="20"/>
      <c r="H2320" s="20"/>
    </row>
    <row r="2321" spans="3:8" s="18" customFormat="1" ht="24.95" customHeight="1" x14ac:dyDescent="0.25">
      <c r="C2321" s="19"/>
      <c r="D2321" s="19"/>
      <c r="E2321" s="19"/>
      <c r="F2321" s="19"/>
      <c r="G2321" s="20"/>
      <c r="H2321" s="20"/>
    </row>
    <row r="2322" spans="3:8" s="18" customFormat="1" ht="24.95" customHeight="1" x14ac:dyDescent="0.25">
      <c r="C2322" s="19"/>
      <c r="D2322" s="19"/>
      <c r="E2322" s="19"/>
      <c r="F2322" s="19"/>
      <c r="G2322" s="20"/>
      <c r="H2322" s="20"/>
    </row>
    <row r="2323" spans="3:8" s="18" customFormat="1" ht="24.95" customHeight="1" x14ac:dyDescent="0.25">
      <c r="C2323" s="19"/>
      <c r="D2323" s="19"/>
      <c r="E2323" s="19"/>
      <c r="F2323" s="19"/>
      <c r="G2323" s="20"/>
      <c r="H2323" s="20"/>
    </row>
    <row r="2324" spans="3:8" s="18" customFormat="1" ht="24.95" customHeight="1" x14ac:dyDescent="0.25">
      <c r="C2324" s="19"/>
      <c r="D2324" s="19"/>
      <c r="E2324" s="19"/>
      <c r="F2324" s="19"/>
      <c r="G2324" s="20"/>
      <c r="H2324" s="20"/>
    </row>
    <row r="2325" spans="3:8" s="18" customFormat="1" ht="24.95" customHeight="1" x14ac:dyDescent="0.25">
      <c r="C2325" s="19"/>
      <c r="D2325" s="19"/>
      <c r="E2325" s="19"/>
      <c r="F2325" s="19"/>
      <c r="G2325" s="20"/>
      <c r="H2325" s="20"/>
    </row>
    <row r="2326" spans="3:8" s="18" customFormat="1" ht="24.95" customHeight="1" x14ac:dyDescent="0.25">
      <c r="C2326" s="19"/>
      <c r="D2326" s="19"/>
      <c r="E2326" s="19"/>
      <c r="F2326" s="19"/>
      <c r="G2326" s="20"/>
      <c r="H2326" s="20"/>
    </row>
    <row r="2327" spans="3:8" s="18" customFormat="1" ht="24.95" customHeight="1" x14ac:dyDescent="0.25">
      <c r="C2327" s="19"/>
      <c r="D2327" s="19"/>
      <c r="E2327" s="19"/>
      <c r="F2327" s="19"/>
      <c r="G2327" s="20"/>
      <c r="H2327" s="20"/>
    </row>
    <row r="2328" spans="3:8" s="18" customFormat="1" ht="24.95" customHeight="1" x14ac:dyDescent="0.25">
      <c r="C2328" s="19"/>
      <c r="D2328" s="19"/>
      <c r="E2328" s="19"/>
      <c r="F2328" s="19"/>
      <c r="G2328" s="20"/>
      <c r="H2328" s="20"/>
    </row>
    <row r="2329" spans="3:8" s="18" customFormat="1" ht="24.95" customHeight="1" x14ac:dyDescent="0.25">
      <c r="C2329" s="19"/>
      <c r="D2329" s="19"/>
      <c r="E2329" s="19"/>
      <c r="F2329" s="19"/>
      <c r="G2329" s="20"/>
      <c r="H2329" s="20"/>
    </row>
    <row r="2330" spans="3:8" s="18" customFormat="1" ht="24.95" customHeight="1" x14ac:dyDescent="0.25">
      <c r="C2330" s="19"/>
      <c r="D2330" s="19"/>
      <c r="E2330" s="19"/>
      <c r="F2330" s="19"/>
      <c r="G2330" s="20"/>
      <c r="H2330" s="20"/>
    </row>
    <row r="2331" spans="3:8" s="18" customFormat="1" ht="24.95" customHeight="1" x14ac:dyDescent="0.25">
      <c r="C2331" s="19"/>
      <c r="D2331" s="19"/>
      <c r="E2331" s="19"/>
      <c r="F2331" s="19"/>
      <c r="G2331" s="20"/>
      <c r="H2331" s="20"/>
    </row>
    <row r="2332" spans="3:8" s="18" customFormat="1" ht="24.95" customHeight="1" x14ac:dyDescent="0.25">
      <c r="C2332" s="19"/>
      <c r="D2332" s="19"/>
      <c r="E2332" s="19"/>
      <c r="F2332" s="19"/>
      <c r="G2332" s="20"/>
      <c r="H2332" s="20"/>
    </row>
    <row r="2333" spans="3:8" s="18" customFormat="1" ht="24.95" customHeight="1" x14ac:dyDescent="0.25">
      <c r="C2333" s="19"/>
      <c r="D2333" s="19"/>
      <c r="E2333" s="19"/>
      <c r="F2333" s="19"/>
      <c r="G2333" s="20"/>
      <c r="H2333" s="20"/>
    </row>
    <row r="2334" spans="3:8" s="18" customFormat="1" ht="24.95" customHeight="1" x14ac:dyDescent="0.25">
      <c r="C2334" s="19"/>
      <c r="D2334" s="19"/>
      <c r="E2334" s="19"/>
      <c r="F2334" s="19"/>
      <c r="G2334" s="20"/>
      <c r="H2334" s="20"/>
    </row>
    <row r="2335" spans="3:8" s="18" customFormat="1" ht="24.95" customHeight="1" x14ac:dyDescent="0.25">
      <c r="C2335" s="19"/>
      <c r="D2335" s="19"/>
      <c r="E2335" s="19"/>
      <c r="F2335" s="19"/>
      <c r="G2335" s="20"/>
      <c r="H2335" s="20"/>
    </row>
    <row r="2336" spans="3:8" s="18" customFormat="1" ht="24.95" customHeight="1" x14ac:dyDescent="0.25">
      <c r="C2336" s="19"/>
      <c r="D2336" s="19"/>
      <c r="E2336" s="19"/>
      <c r="F2336" s="19"/>
      <c r="G2336" s="20"/>
      <c r="H2336" s="20"/>
    </row>
    <row r="2337" spans="3:8" s="18" customFormat="1" ht="24.95" customHeight="1" x14ac:dyDescent="0.25">
      <c r="C2337" s="19"/>
      <c r="D2337" s="19"/>
      <c r="E2337" s="19"/>
      <c r="F2337" s="19"/>
      <c r="G2337" s="20"/>
      <c r="H2337" s="20"/>
    </row>
    <row r="2338" spans="3:8" s="18" customFormat="1" ht="24.95" customHeight="1" x14ac:dyDescent="0.25">
      <c r="C2338" s="19"/>
      <c r="D2338" s="19"/>
      <c r="E2338" s="19"/>
      <c r="F2338" s="19"/>
      <c r="G2338" s="20"/>
      <c r="H2338" s="20"/>
    </row>
    <row r="2339" spans="3:8" s="18" customFormat="1" ht="24.95" customHeight="1" x14ac:dyDescent="0.25">
      <c r="C2339" s="19"/>
      <c r="D2339" s="19"/>
      <c r="E2339" s="19"/>
      <c r="F2339" s="19"/>
      <c r="G2339" s="20"/>
      <c r="H2339" s="20"/>
    </row>
    <row r="2340" spans="3:8" s="18" customFormat="1" ht="24.95" customHeight="1" x14ac:dyDescent="0.25">
      <c r="C2340" s="19"/>
      <c r="D2340" s="19"/>
      <c r="E2340" s="19"/>
      <c r="F2340" s="19"/>
      <c r="G2340" s="20"/>
      <c r="H2340" s="20"/>
    </row>
    <row r="2341" spans="3:8" s="18" customFormat="1" ht="24.95" customHeight="1" x14ac:dyDescent="0.25">
      <c r="C2341" s="19"/>
      <c r="D2341" s="19"/>
      <c r="E2341" s="19"/>
      <c r="F2341" s="19"/>
      <c r="G2341" s="20"/>
      <c r="H2341" s="20"/>
    </row>
    <row r="2342" spans="3:8" s="18" customFormat="1" ht="24.95" customHeight="1" x14ac:dyDescent="0.25">
      <c r="C2342" s="19"/>
      <c r="D2342" s="19"/>
      <c r="E2342" s="19"/>
      <c r="F2342" s="19"/>
      <c r="G2342" s="20"/>
      <c r="H2342" s="20"/>
    </row>
    <row r="2343" spans="3:8" s="18" customFormat="1" ht="24.95" customHeight="1" x14ac:dyDescent="0.25">
      <c r="C2343" s="19"/>
      <c r="D2343" s="19"/>
      <c r="E2343" s="19"/>
      <c r="F2343" s="19"/>
      <c r="G2343" s="20"/>
      <c r="H2343" s="20"/>
    </row>
    <row r="2344" spans="3:8" s="18" customFormat="1" ht="24.95" customHeight="1" x14ac:dyDescent="0.25">
      <c r="C2344" s="19"/>
      <c r="D2344" s="19"/>
      <c r="E2344" s="19"/>
      <c r="F2344" s="19"/>
      <c r="G2344" s="20"/>
      <c r="H2344" s="20"/>
    </row>
    <row r="2345" spans="3:8" s="18" customFormat="1" ht="24.95" customHeight="1" x14ac:dyDescent="0.25">
      <c r="C2345" s="19"/>
      <c r="D2345" s="19"/>
      <c r="E2345" s="19"/>
      <c r="F2345" s="19"/>
      <c r="G2345" s="20"/>
      <c r="H2345" s="20"/>
    </row>
    <row r="2346" spans="3:8" s="18" customFormat="1" ht="24.95" customHeight="1" x14ac:dyDescent="0.25">
      <c r="C2346" s="19"/>
      <c r="D2346" s="19"/>
      <c r="E2346" s="19"/>
      <c r="F2346" s="19"/>
      <c r="G2346" s="20"/>
      <c r="H2346" s="20"/>
    </row>
    <row r="2347" spans="3:8" s="18" customFormat="1" ht="24.95" customHeight="1" x14ac:dyDescent="0.25">
      <c r="C2347" s="19"/>
      <c r="D2347" s="19"/>
      <c r="E2347" s="19"/>
      <c r="F2347" s="19"/>
      <c r="G2347" s="20"/>
      <c r="H2347" s="20"/>
    </row>
    <row r="2348" spans="3:8" s="18" customFormat="1" ht="24.95" customHeight="1" x14ac:dyDescent="0.25">
      <c r="C2348" s="19"/>
      <c r="D2348" s="19"/>
      <c r="E2348" s="19"/>
      <c r="F2348" s="19"/>
      <c r="G2348" s="20"/>
      <c r="H2348" s="20"/>
    </row>
    <row r="2349" spans="3:8" s="18" customFormat="1" ht="24.95" customHeight="1" x14ac:dyDescent="0.25">
      <c r="C2349" s="19"/>
      <c r="D2349" s="19"/>
      <c r="E2349" s="19"/>
      <c r="F2349" s="19"/>
      <c r="G2349" s="20"/>
      <c r="H2349" s="20"/>
    </row>
    <row r="2350" spans="3:8" s="18" customFormat="1" ht="24.95" customHeight="1" x14ac:dyDescent="0.25">
      <c r="C2350" s="19"/>
      <c r="D2350" s="19"/>
      <c r="E2350" s="19"/>
      <c r="F2350" s="19"/>
      <c r="G2350" s="20"/>
      <c r="H2350" s="20"/>
    </row>
    <row r="2351" spans="3:8" s="18" customFormat="1" ht="24.95" customHeight="1" x14ac:dyDescent="0.25">
      <c r="C2351" s="19"/>
      <c r="D2351" s="19"/>
      <c r="E2351" s="19"/>
      <c r="F2351" s="19"/>
      <c r="G2351" s="20"/>
      <c r="H2351" s="20"/>
    </row>
    <row r="2352" spans="3:8" s="18" customFormat="1" ht="24.95" customHeight="1" x14ac:dyDescent="0.25">
      <c r="C2352" s="19"/>
      <c r="D2352" s="19"/>
      <c r="E2352" s="19"/>
      <c r="F2352" s="19"/>
      <c r="G2352" s="20"/>
      <c r="H2352" s="20"/>
    </row>
    <row r="2353" spans="3:8" s="18" customFormat="1" ht="24.95" customHeight="1" x14ac:dyDescent="0.25">
      <c r="C2353" s="19"/>
      <c r="D2353" s="19"/>
      <c r="E2353" s="19"/>
      <c r="F2353" s="19"/>
      <c r="G2353" s="20"/>
      <c r="H2353" s="20"/>
    </row>
    <row r="2354" spans="3:8" s="18" customFormat="1" ht="24.95" customHeight="1" x14ac:dyDescent="0.25">
      <c r="C2354" s="19"/>
      <c r="D2354" s="19"/>
      <c r="E2354" s="19"/>
      <c r="F2354" s="19"/>
      <c r="G2354" s="20"/>
      <c r="H2354" s="20"/>
    </row>
    <row r="2355" spans="3:8" s="18" customFormat="1" ht="24.95" customHeight="1" x14ac:dyDescent="0.25">
      <c r="C2355" s="19"/>
      <c r="D2355" s="19"/>
      <c r="E2355" s="19"/>
      <c r="F2355" s="19"/>
      <c r="G2355" s="20"/>
      <c r="H2355" s="20"/>
    </row>
    <row r="2356" spans="3:8" s="18" customFormat="1" ht="24.95" customHeight="1" x14ac:dyDescent="0.25">
      <c r="C2356" s="19"/>
      <c r="D2356" s="19"/>
      <c r="E2356" s="19"/>
      <c r="F2356" s="19"/>
      <c r="G2356" s="20"/>
      <c r="H2356" s="20"/>
    </row>
    <row r="2357" spans="3:8" s="18" customFormat="1" ht="24.95" customHeight="1" x14ac:dyDescent="0.25">
      <c r="C2357" s="19"/>
      <c r="D2357" s="19"/>
      <c r="E2357" s="19"/>
      <c r="F2357" s="19"/>
      <c r="G2357" s="20"/>
      <c r="H2357" s="20"/>
    </row>
    <row r="2358" spans="3:8" s="18" customFormat="1" ht="24.95" customHeight="1" x14ac:dyDescent="0.25">
      <c r="C2358" s="19"/>
      <c r="D2358" s="19"/>
      <c r="E2358" s="19"/>
      <c r="F2358" s="19"/>
      <c r="G2358" s="20"/>
      <c r="H2358" s="20"/>
    </row>
    <row r="2359" spans="3:8" s="18" customFormat="1" ht="24.95" customHeight="1" x14ac:dyDescent="0.25">
      <c r="C2359" s="19"/>
      <c r="D2359" s="19"/>
      <c r="E2359" s="19"/>
      <c r="F2359" s="19"/>
      <c r="G2359" s="20"/>
      <c r="H2359" s="20"/>
    </row>
    <row r="2360" spans="3:8" s="18" customFormat="1" ht="24.95" customHeight="1" x14ac:dyDescent="0.25">
      <c r="C2360" s="19"/>
      <c r="D2360" s="19"/>
      <c r="E2360" s="19"/>
      <c r="F2360" s="19"/>
      <c r="G2360" s="20"/>
      <c r="H2360" s="20"/>
    </row>
    <row r="2361" spans="3:8" s="18" customFormat="1" ht="24.95" customHeight="1" x14ac:dyDescent="0.25">
      <c r="C2361" s="19"/>
      <c r="D2361" s="19"/>
      <c r="E2361" s="19"/>
      <c r="F2361" s="19"/>
      <c r="G2361" s="20"/>
      <c r="H2361" s="20"/>
    </row>
    <row r="2362" spans="3:8" s="18" customFormat="1" ht="24.95" customHeight="1" x14ac:dyDescent="0.25">
      <c r="C2362" s="19"/>
      <c r="D2362" s="19"/>
      <c r="E2362" s="19"/>
      <c r="F2362" s="19"/>
      <c r="G2362" s="20"/>
      <c r="H2362" s="20"/>
    </row>
    <row r="2363" spans="3:8" s="18" customFormat="1" ht="24.95" customHeight="1" x14ac:dyDescent="0.25">
      <c r="C2363" s="19"/>
      <c r="D2363" s="19"/>
      <c r="E2363" s="19"/>
      <c r="F2363" s="19"/>
      <c r="G2363" s="20"/>
      <c r="H2363" s="20"/>
    </row>
    <row r="2364" spans="3:8" s="18" customFormat="1" ht="24.95" customHeight="1" x14ac:dyDescent="0.25">
      <c r="C2364" s="19"/>
      <c r="D2364" s="19"/>
      <c r="E2364" s="19"/>
      <c r="F2364" s="19"/>
      <c r="G2364" s="20"/>
      <c r="H2364" s="20"/>
    </row>
    <row r="2365" spans="3:8" s="18" customFormat="1" ht="24.95" customHeight="1" x14ac:dyDescent="0.25">
      <c r="C2365" s="19"/>
      <c r="D2365" s="19"/>
      <c r="E2365" s="19"/>
      <c r="F2365" s="19"/>
      <c r="G2365" s="20"/>
      <c r="H2365" s="20"/>
    </row>
    <row r="2366" spans="3:8" s="18" customFormat="1" ht="24.95" customHeight="1" x14ac:dyDescent="0.25">
      <c r="C2366" s="19"/>
      <c r="D2366" s="19"/>
      <c r="E2366" s="19"/>
      <c r="F2366" s="19"/>
      <c r="G2366" s="20"/>
      <c r="H2366" s="20"/>
    </row>
    <row r="2367" spans="3:8" s="18" customFormat="1" ht="24.95" customHeight="1" x14ac:dyDescent="0.25">
      <c r="C2367" s="19"/>
      <c r="D2367" s="19"/>
      <c r="E2367" s="19"/>
      <c r="F2367" s="19"/>
      <c r="G2367" s="20"/>
      <c r="H2367" s="20"/>
    </row>
    <row r="2368" spans="3:8" s="18" customFormat="1" ht="24.95" customHeight="1" x14ac:dyDescent="0.25">
      <c r="C2368" s="19"/>
      <c r="D2368" s="19"/>
      <c r="E2368" s="19"/>
      <c r="F2368" s="19"/>
      <c r="G2368" s="20"/>
      <c r="H2368" s="20"/>
    </row>
    <row r="2369" spans="3:8" s="18" customFormat="1" ht="24.95" customHeight="1" x14ac:dyDescent="0.25">
      <c r="C2369" s="19"/>
      <c r="D2369" s="19"/>
      <c r="E2369" s="19"/>
      <c r="F2369" s="19"/>
      <c r="G2369" s="20"/>
      <c r="H2369" s="20"/>
    </row>
    <row r="2370" spans="3:8" s="18" customFormat="1" ht="24.95" customHeight="1" x14ac:dyDescent="0.25">
      <c r="C2370" s="19"/>
      <c r="D2370" s="19"/>
      <c r="E2370" s="19"/>
      <c r="F2370" s="19"/>
      <c r="G2370" s="20"/>
      <c r="H2370" s="20"/>
    </row>
    <row r="2371" spans="3:8" s="18" customFormat="1" ht="24.95" customHeight="1" x14ac:dyDescent="0.25">
      <c r="C2371" s="19"/>
      <c r="D2371" s="19"/>
      <c r="E2371" s="19"/>
      <c r="F2371" s="19"/>
      <c r="G2371" s="20"/>
      <c r="H2371" s="20"/>
    </row>
    <row r="2372" spans="3:8" s="18" customFormat="1" ht="24.95" customHeight="1" x14ac:dyDescent="0.25">
      <c r="C2372" s="19"/>
      <c r="D2372" s="19"/>
      <c r="E2372" s="19"/>
      <c r="F2372" s="19"/>
      <c r="G2372" s="20"/>
      <c r="H2372" s="20"/>
    </row>
    <row r="2373" spans="3:8" s="18" customFormat="1" ht="24.95" customHeight="1" x14ac:dyDescent="0.25">
      <c r="C2373" s="19"/>
      <c r="D2373" s="19"/>
      <c r="E2373" s="19"/>
      <c r="F2373" s="19"/>
      <c r="G2373" s="20"/>
      <c r="H2373" s="20"/>
    </row>
    <row r="2374" spans="3:8" s="18" customFormat="1" ht="24.95" customHeight="1" x14ac:dyDescent="0.25">
      <c r="C2374" s="19"/>
      <c r="D2374" s="19"/>
      <c r="E2374" s="19"/>
      <c r="F2374" s="19"/>
      <c r="G2374" s="20"/>
      <c r="H2374" s="20"/>
    </row>
    <row r="2375" spans="3:8" s="18" customFormat="1" ht="24.95" customHeight="1" x14ac:dyDescent="0.25">
      <c r="C2375" s="19"/>
      <c r="D2375" s="19"/>
      <c r="E2375" s="19"/>
      <c r="F2375" s="19"/>
      <c r="G2375" s="20"/>
      <c r="H2375" s="20"/>
    </row>
    <row r="2376" spans="3:8" s="18" customFormat="1" ht="24.95" customHeight="1" x14ac:dyDescent="0.25">
      <c r="C2376" s="19"/>
      <c r="D2376" s="19"/>
      <c r="E2376" s="19"/>
      <c r="F2376" s="19"/>
      <c r="G2376" s="20"/>
      <c r="H2376" s="20"/>
    </row>
    <row r="2377" spans="3:8" s="18" customFormat="1" ht="24.95" customHeight="1" x14ac:dyDescent="0.25">
      <c r="C2377" s="19"/>
      <c r="D2377" s="19"/>
      <c r="E2377" s="19"/>
      <c r="F2377" s="19"/>
      <c r="G2377" s="20"/>
      <c r="H2377" s="20"/>
    </row>
    <row r="2378" spans="3:8" s="18" customFormat="1" ht="24.95" customHeight="1" x14ac:dyDescent="0.25">
      <c r="C2378" s="19"/>
      <c r="D2378" s="19"/>
      <c r="E2378" s="19"/>
      <c r="F2378" s="19"/>
      <c r="G2378" s="20"/>
      <c r="H2378" s="20"/>
    </row>
    <row r="2379" spans="3:8" s="18" customFormat="1" ht="24.95" customHeight="1" x14ac:dyDescent="0.25">
      <c r="C2379" s="19"/>
      <c r="D2379" s="19"/>
      <c r="E2379" s="19"/>
      <c r="F2379" s="19"/>
      <c r="G2379" s="20"/>
      <c r="H2379" s="20"/>
    </row>
    <row r="2380" spans="3:8" s="18" customFormat="1" ht="24.95" customHeight="1" x14ac:dyDescent="0.25">
      <c r="C2380" s="19"/>
      <c r="D2380" s="19"/>
      <c r="E2380" s="19"/>
      <c r="F2380" s="19"/>
      <c r="G2380" s="20"/>
      <c r="H2380" s="20"/>
    </row>
    <row r="2381" spans="3:8" s="18" customFormat="1" ht="24.95" customHeight="1" x14ac:dyDescent="0.25">
      <c r="C2381" s="19"/>
      <c r="D2381" s="19"/>
      <c r="E2381" s="19"/>
      <c r="F2381" s="19"/>
      <c r="G2381" s="20"/>
      <c r="H2381" s="20"/>
    </row>
    <row r="2382" spans="3:8" s="18" customFormat="1" ht="24.95" customHeight="1" x14ac:dyDescent="0.25">
      <c r="C2382" s="19"/>
      <c r="D2382" s="19"/>
      <c r="E2382" s="19"/>
      <c r="F2382" s="19"/>
      <c r="G2382" s="20"/>
      <c r="H2382" s="20"/>
    </row>
    <row r="2383" spans="3:8" s="18" customFormat="1" ht="24.95" customHeight="1" x14ac:dyDescent="0.25">
      <c r="C2383" s="19"/>
      <c r="D2383" s="19"/>
      <c r="E2383" s="19"/>
      <c r="F2383" s="19"/>
      <c r="G2383" s="20"/>
      <c r="H2383" s="20"/>
    </row>
    <row r="2384" spans="3:8" s="18" customFormat="1" ht="24.95" customHeight="1" x14ac:dyDescent="0.25">
      <c r="C2384" s="19"/>
      <c r="D2384" s="19"/>
      <c r="E2384" s="19"/>
      <c r="F2384" s="19"/>
      <c r="G2384" s="20"/>
      <c r="H2384" s="20"/>
    </row>
    <row r="2385" spans="3:9" s="18" customFormat="1" ht="24.95" customHeight="1" x14ac:dyDescent="0.25">
      <c r="C2385" s="19"/>
      <c r="D2385" s="19"/>
      <c r="E2385" s="19"/>
      <c r="F2385" s="19"/>
      <c r="G2385" s="20"/>
      <c r="H2385" s="20"/>
    </row>
    <row r="2386" spans="3:9" s="18" customFormat="1" ht="24.95" customHeight="1" x14ac:dyDescent="0.25">
      <c r="C2386" s="19"/>
      <c r="D2386" s="19"/>
      <c r="E2386" s="19"/>
      <c r="F2386" s="19"/>
      <c r="G2386" s="20"/>
      <c r="H2386" s="20"/>
    </row>
    <row r="2387" spans="3:9" s="18" customFormat="1" ht="24.95" customHeight="1" x14ac:dyDescent="0.25">
      <c r="C2387" s="19"/>
      <c r="D2387" s="19"/>
      <c r="E2387" s="19"/>
      <c r="F2387" s="19"/>
      <c r="G2387" s="20"/>
      <c r="H2387" s="20"/>
    </row>
    <row r="2388" spans="3:9" s="18" customFormat="1" ht="24.95" customHeight="1" x14ac:dyDescent="0.25">
      <c r="C2388" s="19"/>
      <c r="D2388" s="19"/>
      <c r="E2388" s="19"/>
      <c r="F2388" s="19"/>
      <c r="G2388" s="20"/>
      <c r="H2388" s="20"/>
    </row>
    <row r="2389" spans="3:9" s="18" customFormat="1" ht="24.95" customHeight="1" x14ac:dyDescent="0.25">
      <c r="C2389" s="19"/>
      <c r="D2389" s="19"/>
      <c r="E2389" s="19"/>
      <c r="F2389" s="19"/>
      <c r="G2389" s="20"/>
      <c r="H2389" s="20"/>
      <c r="I2389" s="22"/>
    </row>
    <row r="2390" spans="3:9" s="18" customFormat="1" ht="24.95" customHeight="1" x14ac:dyDescent="0.25">
      <c r="C2390" s="19"/>
      <c r="D2390" s="19"/>
      <c r="E2390" s="19"/>
      <c r="F2390" s="19"/>
      <c r="G2390" s="20"/>
      <c r="H2390" s="20"/>
    </row>
    <row r="2391" spans="3:9" s="18" customFormat="1" ht="24.95" customHeight="1" x14ac:dyDescent="0.25">
      <c r="C2391" s="19"/>
      <c r="D2391" s="19"/>
      <c r="E2391" s="19"/>
      <c r="F2391" s="19"/>
      <c r="G2391" s="20"/>
      <c r="H2391" s="20"/>
    </row>
    <row r="2392" spans="3:9" s="18" customFormat="1" ht="24.95" customHeight="1" x14ac:dyDescent="0.25">
      <c r="C2392" s="19"/>
      <c r="D2392" s="19"/>
      <c r="E2392" s="19"/>
      <c r="F2392" s="19"/>
      <c r="G2392" s="20"/>
      <c r="H2392" s="20"/>
    </row>
    <row r="2393" spans="3:9" s="18" customFormat="1" ht="24.95" customHeight="1" x14ac:dyDescent="0.25">
      <c r="C2393" s="19"/>
      <c r="D2393" s="19"/>
      <c r="E2393" s="19"/>
      <c r="F2393" s="19"/>
      <c r="G2393" s="20"/>
      <c r="H2393" s="20"/>
    </row>
    <row r="2394" spans="3:9" s="18" customFormat="1" ht="24.95" customHeight="1" x14ac:dyDescent="0.25">
      <c r="C2394" s="19"/>
      <c r="D2394" s="19"/>
      <c r="E2394" s="19"/>
      <c r="F2394" s="19"/>
      <c r="G2394" s="20"/>
      <c r="H2394" s="20"/>
    </row>
    <row r="2395" spans="3:9" s="18" customFormat="1" ht="24.95" customHeight="1" x14ac:dyDescent="0.25">
      <c r="C2395" s="19"/>
      <c r="D2395" s="19"/>
      <c r="E2395" s="19"/>
      <c r="F2395" s="19"/>
      <c r="G2395" s="20"/>
      <c r="H2395" s="20"/>
    </row>
    <row r="2396" spans="3:9" s="18" customFormat="1" ht="24.95" customHeight="1" x14ac:dyDescent="0.25">
      <c r="C2396" s="19"/>
      <c r="D2396" s="19"/>
      <c r="E2396" s="19"/>
      <c r="F2396" s="19"/>
      <c r="G2396" s="20"/>
      <c r="H2396" s="20"/>
    </row>
    <row r="2397" spans="3:9" s="18" customFormat="1" ht="24.95" customHeight="1" x14ac:dyDescent="0.25">
      <c r="C2397" s="19"/>
      <c r="D2397" s="19"/>
      <c r="E2397" s="19"/>
      <c r="F2397" s="19"/>
      <c r="G2397" s="20"/>
      <c r="H2397" s="20"/>
    </row>
    <row r="2398" spans="3:9" s="18" customFormat="1" ht="24.95" customHeight="1" x14ac:dyDescent="0.25">
      <c r="C2398" s="19"/>
      <c r="D2398" s="19"/>
      <c r="E2398" s="19"/>
      <c r="F2398" s="19"/>
      <c r="G2398" s="20"/>
      <c r="H2398" s="20"/>
    </row>
    <row r="2399" spans="3:9" s="18" customFormat="1" ht="24.95" customHeight="1" x14ac:dyDescent="0.25">
      <c r="C2399" s="19"/>
      <c r="D2399" s="19"/>
      <c r="E2399" s="19"/>
      <c r="F2399" s="19"/>
      <c r="G2399" s="20"/>
      <c r="H2399" s="20"/>
    </row>
    <row r="2400" spans="3:9" s="18" customFormat="1" ht="24.95" customHeight="1" x14ac:dyDescent="0.25">
      <c r="C2400" s="19"/>
      <c r="D2400" s="19"/>
      <c r="E2400" s="19"/>
      <c r="F2400" s="19"/>
      <c r="G2400" s="20"/>
      <c r="H2400" s="20"/>
    </row>
    <row r="2401" spans="3:9" s="18" customFormat="1" ht="24.95" customHeight="1" x14ac:dyDescent="0.25">
      <c r="C2401" s="19"/>
      <c r="D2401" s="19"/>
      <c r="E2401" s="19"/>
      <c r="F2401" s="19"/>
      <c r="G2401" s="20"/>
      <c r="H2401" s="20"/>
    </row>
    <row r="2402" spans="3:9" s="18" customFormat="1" ht="24.95" customHeight="1" x14ac:dyDescent="0.25">
      <c r="C2402" s="19"/>
      <c r="D2402" s="19"/>
      <c r="E2402" s="19"/>
      <c r="F2402" s="19"/>
      <c r="G2402" s="20"/>
      <c r="H2402" s="20"/>
    </row>
    <row r="2403" spans="3:9" s="18" customFormat="1" ht="24.95" customHeight="1" x14ac:dyDescent="0.25">
      <c r="C2403" s="19"/>
      <c r="D2403" s="19"/>
      <c r="E2403" s="19"/>
      <c r="F2403" s="19"/>
      <c r="G2403" s="20"/>
      <c r="H2403" s="20"/>
    </row>
    <row r="2404" spans="3:9" s="18" customFormat="1" ht="24.95" customHeight="1" x14ac:dyDescent="0.25">
      <c r="C2404" s="19"/>
      <c r="D2404" s="19"/>
      <c r="E2404" s="19"/>
      <c r="F2404" s="19"/>
      <c r="G2404" s="20"/>
      <c r="H2404" s="20"/>
    </row>
    <row r="2405" spans="3:9" s="18" customFormat="1" ht="24.95" customHeight="1" x14ac:dyDescent="0.25">
      <c r="C2405" s="19"/>
      <c r="D2405" s="19"/>
      <c r="E2405" s="19"/>
      <c r="F2405" s="19"/>
      <c r="G2405" s="20"/>
      <c r="H2405" s="20"/>
    </row>
    <row r="2406" spans="3:9" s="18" customFormat="1" ht="24.95" customHeight="1" x14ac:dyDescent="0.25">
      <c r="C2406" s="19"/>
      <c r="D2406" s="19"/>
      <c r="E2406" s="19"/>
      <c r="F2406" s="19"/>
      <c r="G2406" s="20"/>
      <c r="H2406" s="20"/>
    </row>
    <row r="2407" spans="3:9" s="18" customFormat="1" ht="24.95" customHeight="1" x14ac:dyDescent="0.25">
      <c r="C2407" s="19"/>
      <c r="D2407" s="19"/>
      <c r="E2407" s="19"/>
      <c r="F2407" s="19"/>
      <c r="G2407" s="20"/>
      <c r="H2407" s="20"/>
    </row>
    <row r="2408" spans="3:9" s="18" customFormat="1" ht="24.95" customHeight="1" x14ac:dyDescent="0.25">
      <c r="C2408" s="19"/>
      <c r="D2408" s="19"/>
      <c r="E2408" s="19"/>
      <c r="F2408" s="19"/>
      <c r="G2408" s="20"/>
      <c r="H2408" s="20"/>
    </row>
    <row r="2409" spans="3:9" s="18" customFormat="1" ht="24.95" customHeight="1" x14ac:dyDescent="0.25">
      <c r="C2409" s="19"/>
      <c r="D2409" s="19"/>
      <c r="E2409" s="19"/>
      <c r="F2409" s="19"/>
      <c r="G2409" s="20"/>
      <c r="H2409" s="20"/>
    </row>
    <row r="2410" spans="3:9" s="18" customFormat="1" ht="24.95" customHeight="1" x14ac:dyDescent="0.25">
      <c r="C2410" s="19"/>
      <c r="D2410" s="19"/>
      <c r="E2410" s="19"/>
      <c r="F2410" s="19"/>
      <c r="G2410" s="20"/>
      <c r="H2410" s="20"/>
    </row>
    <row r="2411" spans="3:9" s="18" customFormat="1" ht="24.95" customHeight="1" x14ac:dyDescent="0.25">
      <c r="C2411" s="19"/>
      <c r="D2411" s="19"/>
      <c r="E2411" s="19"/>
      <c r="F2411" s="19"/>
      <c r="G2411" s="20"/>
      <c r="H2411" s="20"/>
    </row>
    <row r="2412" spans="3:9" s="18" customFormat="1" ht="24.95" customHeight="1" x14ac:dyDescent="0.25">
      <c r="C2412" s="19"/>
      <c r="D2412" s="19"/>
      <c r="E2412" s="19"/>
      <c r="F2412" s="19"/>
      <c r="G2412" s="20"/>
      <c r="H2412" s="20"/>
    </row>
    <row r="2413" spans="3:9" s="18" customFormat="1" ht="24.95" customHeight="1" x14ac:dyDescent="0.25">
      <c r="C2413" s="19"/>
      <c r="D2413" s="19"/>
      <c r="E2413" s="19"/>
      <c r="F2413" s="19"/>
      <c r="G2413" s="20"/>
      <c r="H2413" s="20"/>
    </row>
    <row r="2414" spans="3:9" s="18" customFormat="1" ht="24.95" customHeight="1" x14ac:dyDescent="0.25">
      <c r="C2414" s="19"/>
      <c r="D2414" s="19"/>
      <c r="E2414" s="19"/>
      <c r="F2414" s="19"/>
      <c r="G2414" s="20"/>
      <c r="H2414" s="20"/>
    </row>
    <row r="2415" spans="3:9" s="18" customFormat="1" ht="24.95" customHeight="1" x14ac:dyDescent="0.25">
      <c r="C2415" s="19"/>
      <c r="D2415" s="19"/>
      <c r="E2415" s="19"/>
      <c r="F2415" s="19"/>
      <c r="G2415" s="20"/>
      <c r="H2415" s="20"/>
    </row>
    <row r="2416" spans="3:9" s="18" customFormat="1" ht="24.95" customHeight="1" x14ac:dyDescent="0.25">
      <c r="C2416" s="19"/>
      <c r="D2416" s="19"/>
      <c r="E2416" s="19"/>
      <c r="F2416" s="19"/>
      <c r="G2416" s="20"/>
      <c r="H2416" s="20"/>
      <c r="I2416" s="22"/>
    </row>
    <row r="2417" spans="3:9" s="18" customFormat="1" ht="24.95" customHeight="1" x14ac:dyDescent="0.25">
      <c r="C2417" s="19"/>
      <c r="D2417" s="19"/>
      <c r="E2417" s="19"/>
      <c r="F2417" s="19"/>
      <c r="G2417" s="20"/>
      <c r="H2417" s="20"/>
    </row>
    <row r="2418" spans="3:9" s="18" customFormat="1" ht="24.95" customHeight="1" x14ac:dyDescent="0.25">
      <c r="C2418" s="19"/>
      <c r="D2418" s="19"/>
      <c r="E2418" s="19"/>
      <c r="F2418" s="19"/>
      <c r="G2418" s="20"/>
      <c r="H2418" s="20"/>
    </row>
    <row r="2419" spans="3:9" s="18" customFormat="1" ht="24.95" customHeight="1" x14ac:dyDescent="0.25">
      <c r="C2419" s="19"/>
      <c r="D2419" s="19"/>
      <c r="E2419" s="19"/>
      <c r="F2419" s="19"/>
      <c r="G2419" s="20"/>
      <c r="H2419" s="20"/>
    </row>
    <row r="2420" spans="3:9" s="18" customFormat="1" ht="24.95" customHeight="1" x14ac:dyDescent="0.25">
      <c r="C2420" s="19"/>
      <c r="D2420" s="19"/>
      <c r="E2420" s="19"/>
      <c r="F2420" s="19"/>
      <c r="G2420" s="20"/>
      <c r="H2420" s="20"/>
      <c r="I2420" s="22"/>
    </row>
    <row r="2421" spans="3:9" s="18" customFormat="1" ht="24.95" customHeight="1" x14ac:dyDescent="0.25">
      <c r="C2421" s="19"/>
      <c r="D2421" s="19"/>
      <c r="E2421" s="19"/>
      <c r="F2421" s="19"/>
      <c r="G2421" s="20"/>
      <c r="H2421" s="20"/>
    </row>
    <row r="2422" spans="3:9" s="18" customFormat="1" ht="24.95" customHeight="1" x14ac:dyDescent="0.25">
      <c r="C2422" s="19"/>
      <c r="D2422" s="19"/>
      <c r="E2422" s="19"/>
      <c r="F2422" s="19"/>
      <c r="G2422" s="20"/>
      <c r="H2422" s="20"/>
    </row>
    <row r="2423" spans="3:9" s="18" customFormat="1" ht="24.95" customHeight="1" x14ac:dyDescent="0.25">
      <c r="C2423" s="19"/>
      <c r="D2423" s="19"/>
      <c r="E2423" s="19"/>
      <c r="F2423" s="19"/>
      <c r="G2423" s="20"/>
      <c r="H2423" s="20"/>
    </row>
    <row r="2424" spans="3:9" s="18" customFormat="1" ht="24.95" customHeight="1" x14ac:dyDescent="0.25">
      <c r="C2424" s="19"/>
      <c r="D2424" s="19"/>
      <c r="E2424" s="19"/>
      <c r="F2424" s="19"/>
      <c r="G2424" s="20"/>
      <c r="H2424" s="20"/>
    </row>
    <row r="2425" spans="3:9" s="18" customFormat="1" ht="24.95" customHeight="1" x14ac:dyDescent="0.25">
      <c r="C2425" s="19"/>
      <c r="D2425" s="19"/>
      <c r="E2425" s="19"/>
      <c r="F2425" s="19"/>
      <c r="G2425" s="20"/>
      <c r="H2425" s="20"/>
    </row>
    <row r="2426" spans="3:9" s="18" customFormat="1" ht="24.95" customHeight="1" x14ac:dyDescent="0.25">
      <c r="C2426" s="19"/>
      <c r="D2426" s="19"/>
      <c r="E2426" s="19"/>
      <c r="F2426" s="19"/>
      <c r="G2426" s="20"/>
      <c r="H2426" s="20"/>
    </row>
    <row r="2427" spans="3:9" s="18" customFormat="1" ht="24.95" customHeight="1" x14ac:dyDescent="0.25">
      <c r="C2427" s="19"/>
      <c r="D2427" s="19"/>
      <c r="E2427" s="19"/>
      <c r="F2427" s="19"/>
      <c r="G2427" s="20"/>
      <c r="H2427" s="20"/>
    </row>
    <row r="2428" spans="3:9" s="18" customFormat="1" ht="24.95" customHeight="1" x14ac:dyDescent="0.25">
      <c r="C2428" s="19"/>
      <c r="D2428" s="19"/>
      <c r="E2428" s="19"/>
      <c r="F2428" s="19"/>
      <c r="G2428" s="20"/>
      <c r="H2428" s="20"/>
    </row>
    <row r="2429" spans="3:9" s="18" customFormat="1" ht="24.95" customHeight="1" x14ac:dyDescent="0.25">
      <c r="C2429" s="19"/>
      <c r="D2429" s="19"/>
      <c r="E2429" s="19"/>
      <c r="F2429" s="19"/>
      <c r="G2429" s="20"/>
      <c r="H2429" s="20"/>
    </row>
    <row r="2430" spans="3:9" s="18" customFormat="1" ht="24.95" customHeight="1" x14ac:dyDescent="0.25">
      <c r="C2430" s="19"/>
      <c r="D2430" s="19"/>
      <c r="E2430" s="19"/>
      <c r="F2430" s="19"/>
      <c r="G2430" s="20"/>
      <c r="H2430" s="20"/>
    </row>
    <row r="2431" spans="3:9" s="18" customFormat="1" ht="24.95" customHeight="1" x14ac:dyDescent="0.25">
      <c r="C2431" s="19"/>
      <c r="D2431" s="19"/>
      <c r="E2431" s="19"/>
      <c r="F2431" s="19"/>
      <c r="G2431" s="20"/>
      <c r="H2431" s="20"/>
    </row>
    <row r="2432" spans="3:9" s="18" customFormat="1" ht="24.95" customHeight="1" x14ac:dyDescent="0.25">
      <c r="C2432" s="19"/>
      <c r="D2432" s="19"/>
      <c r="E2432" s="19"/>
      <c r="F2432" s="19"/>
      <c r="G2432" s="20"/>
      <c r="H2432" s="20"/>
    </row>
    <row r="2433" spans="3:8" s="18" customFormat="1" ht="24.95" customHeight="1" x14ac:dyDescent="0.25">
      <c r="C2433" s="19"/>
      <c r="D2433" s="19"/>
      <c r="E2433" s="19"/>
      <c r="F2433" s="19"/>
      <c r="G2433" s="20"/>
      <c r="H2433" s="20"/>
    </row>
    <row r="2434" spans="3:8" s="18" customFormat="1" ht="24.95" customHeight="1" x14ac:dyDescent="0.25">
      <c r="C2434" s="19"/>
      <c r="D2434" s="19"/>
      <c r="E2434" s="19"/>
      <c r="F2434" s="19"/>
      <c r="G2434" s="20"/>
      <c r="H2434" s="20"/>
    </row>
    <row r="2435" spans="3:8" s="18" customFormat="1" ht="24.95" customHeight="1" x14ac:dyDescent="0.25">
      <c r="C2435" s="19"/>
      <c r="D2435" s="19"/>
      <c r="E2435" s="19"/>
      <c r="F2435" s="19"/>
      <c r="G2435" s="20"/>
      <c r="H2435" s="20"/>
    </row>
    <row r="2436" spans="3:8" s="18" customFormat="1" ht="24.95" customHeight="1" x14ac:dyDescent="0.25">
      <c r="C2436" s="19"/>
      <c r="D2436" s="19"/>
      <c r="E2436" s="19"/>
      <c r="F2436" s="19"/>
      <c r="G2436" s="20"/>
      <c r="H2436" s="20"/>
    </row>
    <row r="2437" spans="3:8" s="18" customFormat="1" ht="24.95" customHeight="1" x14ac:dyDescent="0.25">
      <c r="C2437" s="19"/>
      <c r="D2437" s="19"/>
      <c r="E2437" s="19"/>
      <c r="F2437" s="19"/>
      <c r="G2437" s="20"/>
      <c r="H2437" s="20"/>
    </row>
    <row r="2438" spans="3:8" s="18" customFormat="1" ht="24.95" customHeight="1" x14ac:dyDescent="0.25">
      <c r="C2438" s="19"/>
      <c r="D2438" s="19"/>
      <c r="E2438" s="19"/>
      <c r="F2438" s="19"/>
      <c r="G2438" s="20"/>
      <c r="H2438" s="20"/>
    </row>
    <row r="2439" spans="3:8" s="18" customFormat="1" ht="24.95" customHeight="1" x14ac:dyDescent="0.25">
      <c r="C2439" s="19"/>
      <c r="D2439" s="19"/>
      <c r="E2439" s="19"/>
      <c r="F2439" s="19"/>
      <c r="G2439" s="20"/>
      <c r="H2439" s="20"/>
    </row>
    <row r="2440" spans="3:8" s="18" customFormat="1" ht="24.95" customHeight="1" x14ac:dyDescent="0.25">
      <c r="C2440" s="19"/>
      <c r="D2440" s="19"/>
      <c r="E2440" s="19"/>
      <c r="F2440" s="19"/>
      <c r="G2440" s="20"/>
      <c r="H2440" s="20"/>
    </row>
    <row r="2441" spans="3:8" s="18" customFormat="1" ht="24.95" customHeight="1" x14ac:dyDescent="0.25">
      <c r="C2441" s="19"/>
      <c r="D2441" s="19"/>
      <c r="E2441" s="19"/>
      <c r="F2441" s="19"/>
      <c r="G2441" s="20"/>
      <c r="H2441" s="20"/>
    </row>
    <row r="2442" spans="3:8" s="18" customFormat="1" ht="24.95" customHeight="1" x14ac:dyDescent="0.25">
      <c r="C2442" s="19"/>
      <c r="D2442" s="19"/>
      <c r="E2442" s="19"/>
      <c r="F2442" s="19"/>
      <c r="G2442" s="20"/>
      <c r="H2442" s="20"/>
    </row>
    <row r="2443" spans="3:8" s="18" customFormat="1" ht="24.95" customHeight="1" x14ac:dyDescent="0.25">
      <c r="C2443" s="19"/>
      <c r="D2443" s="19"/>
      <c r="E2443" s="19"/>
      <c r="F2443" s="19"/>
      <c r="G2443" s="20"/>
      <c r="H2443" s="20"/>
    </row>
    <row r="2444" spans="3:8" s="18" customFormat="1" ht="24.95" customHeight="1" x14ac:dyDescent="0.25">
      <c r="C2444" s="19"/>
      <c r="D2444" s="19"/>
      <c r="E2444" s="19"/>
      <c r="F2444" s="19"/>
      <c r="G2444" s="20"/>
      <c r="H2444" s="20"/>
    </row>
    <row r="2445" spans="3:8" s="18" customFormat="1" ht="24.95" customHeight="1" x14ac:dyDescent="0.25">
      <c r="C2445" s="19"/>
      <c r="D2445" s="19"/>
      <c r="E2445" s="19"/>
      <c r="F2445" s="19"/>
      <c r="G2445" s="20"/>
      <c r="H2445" s="20"/>
    </row>
    <row r="2446" spans="3:8" s="18" customFormat="1" ht="24.95" customHeight="1" x14ac:dyDescent="0.25">
      <c r="C2446" s="19"/>
      <c r="D2446" s="19"/>
      <c r="E2446" s="19"/>
      <c r="F2446" s="19"/>
      <c r="G2446" s="20"/>
      <c r="H2446" s="20"/>
    </row>
    <row r="2447" spans="3:8" s="18" customFormat="1" ht="24.95" customHeight="1" x14ac:dyDescent="0.25">
      <c r="C2447" s="19"/>
      <c r="D2447" s="19"/>
      <c r="E2447" s="19"/>
      <c r="F2447" s="19"/>
      <c r="G2447" s="20"/>
      <c r="H2447" s="20"/>
    </row>
    <row r="2448" spans="3:8" s="18" customFormat="1" ht="24.95" customHeight="1" x14ac:dyDescent="0.25">
      <c r="C2448" s="19"/>
      <c r="D2448" s="19"/>
      <c r="E2448" s="19"/>
      <c r="F2448" s="19"/>
      <c r="G2448" s="20"/>
      <c r="H2448" s="20"/>
    </row>
    <row r="2449" spans="3:9" s="18" customFormat="1" ht="24.95" customHeight="1" x14ac:dyDescent="0.25">
      <c r="C2449" s="19"/>
      <c r="D2449" s="19"/>
      <c r="E2449" s="19"/>
      <c r="F2449" s="19"/>
      <c r="G2449" s="20"/>
      <c r="H2449" s="20"/>
    </row>
    <row r="2450" spans="3:9" s="18" customFormat="1" ht="24.95" customHeight="1" x14ac:dyDescent="0.25">
      <c r="C2450" s="19"/>
      <c r="D2450" s="19"/>
      <c r="E2450" s="19"/>
      <c r="F2450" s="19"/>
      <c r="G2450" s="20"/>
      <c r="H2450" s="20"/>
    </row>
    <row r="2451" spans="3:9" s="18" customFormat="1" ht="24.95" customHeight="1" x14ac:dyDescent="0.25">
      <c r="C2451" s="19"/>
      <c r="D2451" s="19"/>
      <c r="E2451" s="19"/>
      <c r="F2451" s="19"/>
      <c r="G2451" s="20"/>
      <c r="H2451" s="20"/>
    </row>
    <row r="2452" spans="3:9" s="18" customFormat="1" ht="24.95" customHeight="1" x14ac:dyDescent="0.25">
      <c r="C2452" s="19"/>
      <c r="D2452" s="19"/>
      <c r="E2452" s="19"/>
      <c r="F2452" s="19"/>
      <c r="G2452" s="20"/>
      <c r="H2452" s="20"/>
    </row>
    <row r="2453" spans="3:9" s="18" customFormat="1" ht="24.95" customHeight="1" x14ac:dyDescent="0.25">
      <c r="C2453" s="19"/>
      <c r="D2453" s="19"/>
      <c r="E2453" s="19"/>
      <c r="F2453" s="19"/>
      <c r="G2453" s="20"/>
      <c r="H2453" s="20"/>
    </row>
    <row r="2454" spans="3:9" s="18" customFormat="1" ht="24.95" customHeight="1" x14ac:dyDescent="0.25">
      <c r="C2454" s="19"/>
      <c r="D2454" s="19"/>
      <c r="E2454" s="19"/>
      <c r="F2454" s="19"/>
      <c r="G2454" s="20"/>
      <c r="H2454" s="20"/>
      <c r="I2454" s="22"/>
    </row>
    <row r="2455" spans="3:9" s="18" customFormat="1" ht="24.95" customHeight="1" x14ac:dyDescent="0.25">
      <c r="C2455" s="19"/>
      <c r="D2455" s="19"/>
      <c r="E2455" s="19"/>
      <c r="F2455" s="19"/>
      <c r="G2455" s="20"/>
      <c r="H2455" s="20"/>
    </row>
    <row r="2456" spans="3:9" s="18" customFormat="1" ht="24.95" customHeight="1" x14ac:dyDescent="0.25">
      <c r="C2456" s="19"/>
      <c r="D2456" s="19"/>
      <c r="E2456" s="19"/>
      <c r="F2456" s="19"/>
      <c r="G2456" s="20"/>
      <c r="H2456" s="20"/>
    </row>
    <row r="2457" spans="3:9" s="18" customFormat="1" ht="24.95" customHeight="1" x14ac:dyDescent="0.25">
      <c r="C2457" s="19"/>
      <c r="D2457" s="19"/>
      <c r="E2457" s="19"/>
      <c r="F2457" s="19"/>
      <c r="G2457" s="20"/>
      <c r="H2457" s="20"/>
    </row>
    <row r="2458" spans="3:9" s="18" customFormat="1" ht="24.95" customHeight="1" x14ac:dyDescent="0.25">
      <c r="C2458" s="19"/>
      <c r="D2458" s="19"/>
      <c r="E2458" s="19"/>
      <c r="F2458" s="19"/>
      <c r="G2458" s="20"/>
      <c r="H2458" s="20"/>
    </row>
    <row r="2459" spans="3:9" s="18" customFormat="1" ht="24.95" customHeight="1" x14ac:dyDescent="0.25">
      <c r="C2459" s="19"/>
      <c r="D2459" s="19"/>
      <c r="E2459" s="19"/>
      <c r="F2459" s="19"/>
      <c r="G2459" s="20"/>
      <c r="H2459" s="20"/>
    </row>
    <row r="2460" spans="3:9" s="18" customFormat="1" ht="24.95" customHeight="1" x14ac:dyDescent="0.25">
      <c r="C2460" s="19"/>
      <c r="D2460" s="19"/>
      <c r="E2460" s="19"/>
      <c r="F2460" s="19"/>
      <c r="G2460" s="20"/>
      <c r="H2460" s="20"/>
    </row>
    <row r="2461" spans="3:9" s="18" customFormat="1" ht="24.95" customHeight="1" x14ac:dyDescent="0.25">
      <c r="C2461" s="19"/>
      <c r="D2461" s="19"/>
      <c r="E2461" s="19"/>
      <c r="F2461" s="19"/>
      <c r="G2461" s="20"/>
      <c r="H2461" s="20"/>
    </row>
    <row r="2462" spans="3:9" s="18" customFormat="1" ht="24.95" customHeight="1" x14ac:dyDescent="0.25">
      <c r="C2462" s="19"/>
      <c r="D2462" s="19"/>
      <c r="E2462" s="19"/>
      <c r="F2462" s="19"/>
      <c r="G2462" s="20"/>
      <c r="H2462" s="20"/>
    </row>
    <row r="2463" spans="3:9" s="18" customFormat="1" ht="24.95" customHeight="1" x14ac:dyDescent="0.25">
      <c r="C2463" s="19"/>
      <c r="D2463" s="19"/>
      <c r="E2463" s="19"/>
      <c r="F2463" s="19"/>
      <c r="G2463" s="20"/>
      <c r="H2463" s="20"/>
    </row>
    <row r="2464" spans="3:9" s="18" customFormat="1" ht="24.95" customHeight="1" x14ac:dyDescent="0.25">
      <c r="C2464" s="19"/>
      <c r="D2464" s="19"/>
      <c r="E2464" s="19"/>
      <c r="F2464" s="19"/>
      <c r="G2464" s="20"/>
      <c r="H2464" s="20"/>
    </row>
    <row r="2465" spans="3:8" s="18" customFormat="1" ht="24.95" customHeight="1" x14ac:dyDescent="0.25">
      <c r="C2465" s="19"/>
      <c r="D2465" s="19"/>
      <c r="E2465" s="19"/>
      <c r="F2465" s="19"/>
      <c r="G2465" s="20"/>
      <c r="H2465" s="20"/>
    </row>
    <row r="2466" spans="3:8" s="18" customFormat="1" ht="24.95" customHeight="1" x14ac:dyDescent="0.25">
      <c r="C2466" s="19"/>
      <c r="D2466" s="19"/>
      <c r="E2466" s="19"/>
      <c r="F2466" s="19"/>
      <c r="G2466" s="20"/>
      <c r="H2466" s="20"/>
    </row>
    <row r="2467" spans="3:8" s="18" customFormat="1" ht="24.95" customHeight="1" x14ac:dyDescent="0.25">
      <c r="C2467" s="19"/>
      <c r="D2467" s="19"/>
      <c r="E2467" s="19"/>
      <c r="F2467" s="19"/>
      <c r="G2467" s="20"/>
      <c r="H2467" s="20"/>
    </row>
    <row r="2468" spans="3:8" s="18" customFormat="1" ht="24.95" customHeight="1" x14ac:dyDescent="0.25">
      <c r="C2468" s="19"/>
      <c r="D2468" s="19"/>
      <c r="E2468" s="19"/>
      <c r="F2468" s="19"/>
      <c r="G2468" s="20"/>
      <c r="H2468" s="20"/>
    </row>
    <row r="2469" spans="3:8" s="18" customFormat="1" ht="24.95" customHeight="1" x14ac:dyDescent="0.25">
      <c r="C2469" s="19"/>
      <c r="D2469" s="19"/>
      <c r="E2469" s="19"/>
      <c r="F2469" s="19"/>
      <c r="G2469" s="20"/>
      <c r="H2469" s="20"/>
    </row>
    <row r="2470" spans="3:8" s="18" customFormat="1" ht="24.95" customHeight="1" x14ac:dyDescent="0.25">
      <c r="C2470" s="19"/>
      <c r="D2470" s="19"/>
      <c r="E2470" s="19"/>
      <c r="F2470" s="19"/>
      <c r="G2470" s="20"/>
      <c r="H2470" s="20"/>
    </row>
    <row r="2471" spans="3:8" s="18" customFormat="1" ht="24.95" customHeight="1" x14ac:dyDescent="0.25">
      <c r="C2471" s="19"/>
      <c r="D2471" s="19"/>
      <c r="E2471" s="19"/>
      <c r="F2471" s="19"/>
      <c r="G2471" s="20"/>
      <c r="H2471" s="20"/>
    </row>
    <row r="2472" spans="3:8" s="18" customFormat="1" ht="24.95" customHeight="1" x14ac:dyDescent="0.25">
      <c r="C2472" s="19"/>
      <c r="D2472" s="19"/>
      <c r="E2472" s="19"/>
      <c r="F2472" s="19"/>
      <c r="G2472" s="20"/>
      <c r="H2472" s="20"/>
    </row>
    <row r="2473" spans="3:8" s="18" customFormat="1" ht="24.95" customHeight="1" x14ac:dyDescent="0.25">
      <c r="C2473" s="19"/>
      <c r="D2473" s="19"/>
      <c r="E2473" s="19"/>
      <c r="F2473" s="19"/>
      <c r="G2473" s="20"/>
      <c r="H2473" s="20"/>
    </row>
    <row r="2474" spans="3:8" s="18" customFormat="1" ht="24.95" customHeight="1" x14ac:dyDescent="0.25">
      <c r="C2474" s="19"/>
      <c r="D2474" s="19"/>
      <c r="E2474" s="19"/>
      <c r="F2474" s="19"/>
      <c r="G2474" s="20"/>
      <c r="H2474" s="20"/>
    </row>
    <row r="2475" spans="3:8" s="18" customFormat="1" ht="24.95" customHeight="1" x14ac:dyDescent="0.25">
      <c r="C2475" s="19"/>
      <c r="D2475" s="19"/>
      <c r="E2475" s="19"/>
      <c r="F2475" s="19"/>
      <c r="G2475" s="20"/>
      <c r="H2475" s="20"/>
    </row>
    <row r="2476" spans="3:8" s="18" customFormat="1" ht="24.95" customHeight="1" x14ac:dyDescent="0.25">
      <c r="C2476" s="19"/>
      <c r="D2476" s="19"/>
      <c r="E2476" s="19"/>
      <c r="F2476" s="19"/>
      <c r="G2476" s="20"/>
      <c r="H2476" s="20"/>
    </row>
    <row r="2477" spans="3:8" s="18" customFormat="1" ht="24.95" customHeight="1" x14ac:dyDescent="0.25">
      <c r="C2477" s="19"/>
      <c r="D2477" s="19"/>
      <c r="E2477" s="19"/>
      <c r="F2477" s="19"/>
      <c r="G2477" s="20"/>
      <c r="H2477" s="20"/>
    </row>
    <row r="2478" spans="3:8" s="18" customFormat="1" ht="24.95" customHeight="1" x14ac:dyDescent="0.25">
      <c r="C2478" s="19"/>
      <c r="D2478" s="19"/>
      <c r="E2478" s="19"/>
      <c r="F2478" s="19"/>
      <c r="G2478" s="20"/>
      <c r="H2478" s="20"/>
    </row>
    <row r="2479" spans="3:8" s="18" customFormat="1" ht="24.95" customHeight="1" x14ac:dyDescent="0.25">
      <c r="C2479" s="19"/>
      <c r="D2479" s="19"/>
      <c r="E2479" s="19"/>
      <c r="F2479" s="19"/>
      <c r="G2479" s="20"/>
      <c r="H2479" s="20"/>
    </row>
    <row r="2480" spans="3:8" s="18" customFormat="1" ht="24.95" customHeight="1" x14ac:dyDescent="0.25">
      <c r="C2480" s="19"/>
      <c r="D2480" s="19"/>
      <c r="E2480" s="19"/>
      <c r="F2480" s="19"/>
      <c r="G2480" s="20"/>
      <c r="H2480" s="20"/>
    </row>
    <row r="2481" spans="3:8" s="18" customFormat="1" ht="24.95" customHeight="1" x14ac:dyDescent="0.25">
      <c r="C2481" s="19"/>
      <c r="D2481" s="19"/>
      <c r="E2481" s="19"/>
      <c r="F2481" s="19"/>
      <c r="G2481" s="20"/>
      <c r="H2481" s="20"/>
    </row>
    <row r="2482" spans="3:8" s="18" customFormat="1" ht="24.95" customHeight="1" x14ac:dyDescent="0.25">
      <c r="C2482" s="19"/>
      <c r="D2482" s="19"/>
      <c r="E2482" s="19"/>
      <c r="F2482" s="19"/>
      <c r="G2482" s="20"/>
      <c r="H2482" s="20"/>
    </row>
    <row r="2483" spans="3:8" s="18" customFormat="1" ht="24.95" customHeight="1" x14ac:dyDescent="0.25">
      <c r="C2483" s="19"/>
      <c r="D2483" s="19"/>
      <c r="E2483" s="19"/>
      <c r="F2483" s="19"/>
      <c r="G2483" s="20"/>
      <c r="H2483" s="20"/>
    </row>
    <row r="2484" spans="3:8" s="18" customFormat="1" ht="24.95" customHeight="1" x14ac:dyDescent="0.25">
      <c r="C2484" s="19"/>
      <c r="D2484" s="19"/>
      <c r="E2484" s="19"/>
      <c r="F2484" s="19"/>
      <c r="G2484" s="20"/>
      <c r="H2484" s="20"/>
    </row>
    <row r="2485" spans="3:8" s="18" customFormat="1" ht="24.95" customHeight="1" x14ac:dyDescent="0.25">
      <c r="C2485" s="19"/>
      <c r="D2485" s="19"/>
      <c r="E2485" s="19"/>
      <c r="F2485" s="19"/>
      <c r="G2485" s="20"/>
      <c r="H2485" s="20"/>
    </row>
    <row r="2486" spans="3:8" s="18" customFormat="1" ht="24.95" customHeight="1" x14ac:dyDescent="0.25">
      <c r="C2486" s="19"/>
      <c r="D2486" s="19"/>
      <c r="E2486" s="19"/>
      <c r="F2486" s="19"/>
      <c r="G2486" s="20"/>
      <c r="H2486" s="20"/>
    </row>
    <row r="2487" spans="3:8" s="18" customFormat="1" ht="24.95" customHeight="1" x14ac:dyDescent="0.25">
      <c r="C2487" s="19"/>
      <c r="D2487" s="19"/>
      <c r="E2487" s="19"/>
      <c r="F2487" s="19"/>
      <c r="G2487" s="20"/>
      <c r="H2487" s="20"/>
    </row>
    <row r="2488" spans="3:8" s="18" customFormat="1" ht="24.95" customHeight="1" x14ac:dyDescent="0.25">
      <c r="C2488" s="19"/>
      <c r="D2488" s="19"/>
      <c r="E2488" s="19"/>
      <c r="F2488" s="19"/>
      <c r="G2488" s="20"/>
      <c r="H2488" s="20"/>
    </row>
    <row r="2489" spans="3:8" s="18" customFormat="1" ht="24.95" customHeight="1" x14ac:dyDescent="0.25">
      <c r="C2489" s="19"/>
      <c r="D2489" s="19"/>
      <c r="E2489" s="19"/>
      <c r="F2489" s="19"/>
      <c r="G2489" s="20"/>
      <c r="H2489" s="20"/>
    </row>
    <row r="2490" spans="3:8" s="18" customFormat="1" ht="24.95" customHeight="1" x14ac:dyDescent="0.25">
      <c r="C2490" s="19"/>
      <c r="D2490" s="19"/>
      <c r="E2490" s="19"/>
      <c r="F2490" s="19"/>
      <c r="G2490" s="20"/>
      <c r="H2490" s="20"/>
    </row>
    <row r="2491" spans="3:8" s="18" customFormat="1" ht="24.95" customHeight="1" x14ac:dyDescent="0.25">
      <c r="C2491" s="19"/>
      <c r="D2491" s="19"/>
      <c r="E2491" s="19"/>
      <c r="F2491" s="19"/>
      <c r="G2491" s="20"/>
      <c r="H2491" s="20"/>
    </row>
    <row r="2492" spans="3:8" s="18" customFormat="1" ht="24.95" customHeight="1" x14ac:dyDescent="0.25">
      <c r="C2492" s="19"/>
      <c r="D2492" s="19"/>
      <c r="E2492" s="19"/>
      <c r="F2492" s="19"/>
      <c r="G2492" s="20"/>
      <c r="H2492" s="20"/>
    </row>
    <row r="2493" spans="3:8" s="18" customFormat="1" ht="24.95" customHeight="1" x14ac:dyDescent="0.25">
      <c r="C2493" s="19"/>
      <c r="D2493" s="19"/>
      <c r="E2493" s="19"/>
      <c r="F2493" s="19"/>
      <c r="G2493" s="20"/>
      <c r="H2493" s="20"/>
    </row>
    <row r="2494" spans="3:8" s="18" customFormat="1" ht="24.95" customHeight="1" x14ac:dyDescent="0.25">
      <c r="C2494" s="19"/>
      <c r="D2494" s="19"/>
      <c r="E2494" s="19"/>
      <c r="F2494" s="19"/>
      <c r="G2494" s="20"/>
      <c r="H2494" s="20"/>
    </row>
    <row r="2495" spans="3:8" s="18" customFormat="1" ht="24.95" customHeight="1" x14ac:dyDescent="0.25">
      <c r="C2495" s="19"/>
      <c r="D2495" s="19"/>
      <c r="E2495" s="19"/>
      <c r="F2495" s="19"/>
      <c r="G2495" s="20"/>
      <c r="H2495" s="20"/>
    </row>
    <row r="2496" spans="3:8" s="18" customFormat="1" ht="24.95" customHeight="1" x14ac:dyDescent="0.25">
      <c r="C2496" s="19"/>
      <c r="D2496" s="19"/>
      <c r="E2496" s="19"/>
      <c r="F2496" s="19"/>
      <c r="G2496" s="20"/>
      <c r="H2496" s="20"/>
    </row>
    <row r="2497" spans="3:8" s="18" customFormat="1" ht="24.95" customHeight="1" x14ac:dyDescent="0.25">
      <c r="C2497" s="19"/>
      <c r="D2497" s="19"/>
      <c r="E2497" s="19"/>
      <c r="F2497" s="19"/>
      <c r="G2497" s="20"/>
      <c r="H2497" s="20"/>
    </row>
    <row r="2498" spans="3:8" s="18" customFormat="1" ht="24.95" customHeight="1" x14ac:dyDescent="0.25">
      <c r="C2498" s="19"/>
      <c r="D2498" s="19"/>
      <c r="E2498" s="19"/>
      <c r="F2498" s="19"/>
      <c r="G2498" s="20"/>
      <c r="H2498" s="20"/>
    </row>
    <row r="2499" spans="3:8" s="18" customFormat="1" ht="24.95" customHeight="1" x14ac:dyDescent="0.25">
      <c r="C2499" s="19"/>
      <c r="D2499" s="19"/>
      <c r="E2499" s="19"/>
      <c r="F2499" s="19"/>
      <c r="G2499" s="20"/>
      <c r="H2499" s="20"/>
    </row>
    <row r="2500" spans="3:8" s="18" customFormat="1" ht="24.95" customHeight="1" x14ac:dyDescent="0.25">
      <c r="C2500" s="19"/>
      <c r="D2500" s="19"/>
      <c r="E2500" s="19"/>
      <c r="F2500" s="19"/>
      <c r="G2500" s="20"/>
      <c r="H2500" s="20"/>
    </row>
    <row r="2501" spans="3:8" s="18" customFormat="1" ht="24.95" customHeight="1" x14ac:dyDescent="0.25">
      <c r="C2501" s="19"/>
      <c r="D2501" s="19"/>
      <c r="E2501" s="19"/>
      <c r="F2501" s="19"/>
      <c r="G2501" s="20"/>
      <c r="H2501" s="20"/>
    </row>
    <row r="2502" spans="3:8" s="18" customFormat="1" ht="24.95" customHeight="1" x14ac:dyDescent="0.25">
      <c r="C2502" s="19"/>
      <c r="D2502" s="19"/>
      <c r="E2502" s="19"/>
      <c r="F2502" s="19"/>
      <c r="G2502" s="20"/>
      <c r="H2502" s="20"/>
    </row>
    <row r="2503" spans="3:8" s="18" customFormat="1" ht="24.95" customHeight="1" x14ac:dyDescent="0.25">
      <c r="C2503" s="19"/>
      <c r="D2503" s="19"/>
      <c r="E2503" s="19"/>
      <c r="F2503" s="19"/>
      <c r="G2503" s="20"/>
      <c r="H2503" s="20"/>
    </row>
    <row r="2504" spans="3:8" s="18" customFormat="1" ht="24.95" customHeight="1" x14ac:dyDescent="0.25">
      <c r="C2504" s="19"/>
      <c r="D2504" s="19"/>
      <c r="E2504" s="19"/>
      <c r="F2504" s="19"/>
      <c r="G2504" s="20"/>
      <c r="H2504" s="20"/>
    </row>
    <row r="2505" spans="3:8" s="18" customFormat="1" ht="24.95" customHeight="1" x14ac:dyDescent="0.25">
      <c r="C2505" s="19"/>
      <c r="D2505" s="19"/>
      <c r="E2505" s="19"/>
      <c r="F2505" s="19"/>
      <c r="G2505" s="20"/>
      <c r="H2505" s="20"/>
    </row>
    <row r="2506" spans="3:8" s="18" customFormat="1" ht="24.95" customHeight="1" x14ac:dyDescent="0.25">
      <c r="C2506" s="19"/>
      <c r="D2506" s="19"/>
      <c r="E2506" s="19"/>
      <c r="F2506" s="19"/>
      <c r="G2506" s="20"/>
      <c r="H2506" s="20"/>
    </row>
    <row r="2507" spans="3:8" s="18" customFormat="1" ht="24.95" customHeight="1" x14ac:dyDescent="0.25">
      <c r="C2507" s="19"/>
      <c r="D2507" s="19"/>
      <c r="E2507" s="19"/>
      <c r="F2507" s="19"/>
      <c r="G2507" s="20"/>
      <c r="H2507" s="20"/>
    </row>
    <row r="2508" spans="3:8" s="18" customFormat="1" ht="24.95" customHeight="1" x14ac:dyDescent="0.25">
      <c r="C2508" s="19"/>
      <c r="D2508" s="19"/>
      <c r="E2508" s="19"/>
      <c r="F2508" s="19"/>
      <c r="G2508" s="20"/>
      <c r="H2508" s="20"/>
    </row>
    <row r="2509" spans="3:8" s="18" customFormat="1" ht="24.95" customHeight="1" x14ac:dyDescent="0.25">
      <c r="C2509" s="19"/>
      <c r="D2509" s="19"/>
      <c r="E2509" s="19"/>
      <c r="F2509" s="19"/>
      <c r="G2509" s="20"/>
      <c r="H2509" s="20"/>
    </row>
    <row r="2510" spans="3:8" s="18" customFormat="1" ht="24.95" customHeight="1" x14ac:dyDescent="0.25">
      <c r="C2510" s="19"/>
      <c r="D2510" s="19"/>
      <c r="E2510" s="19"/>
      <c r="F2510" s="19"/>
      <c r="G2510" s="20"/>
      <c r="H2510" s="20"/>
    </row>
    <row r="2511" spans="3:8" s="18" customFormat="1" ht="24.95" customHeight="1" x14ac:dyDescent="0.25">
      <c r="C2511" s="19"/>
      <c r="D2511" s="19"/>
      <c r="E2511" s="19"/>
      <c r="F2511" s="19"/>
      <c r="G2511" s="20"/>
      <c r="H2511" s="20"/>
    </row>
    <row r="2512" spans="3:8" s="18" customFormat="1" ht="24.95" customHeight="1" x14ac:dyDescent="0.25">
      <c r="C2512" s="19"/>
      <c r="D2512" s="19"/>
      <c r="E2512" s="19"/>
      <c r="F2512" s="19"/>
      <c r="G2512" s="20"/>
      <c r="H2512" s="20"/>
    </row>
    <row r="2513" spans="3:9" s="18" customFormat="1" ht="24.95" customHeight="1" x14ac:dyDescent="0.25">
      <c r="C2513" s="19"/>
      <c r="D2513" s="19"/>
      <c r="E2513" s="19"/>
      <c r="F2513" s="19"/>
      <c r="G2513" s="20"/>
      <c r="H2513" s="20"/>
    </row>
    <row r="2514" spans="3:9" s="18" customFormat="1" ht="24.95" customHeight="1" x14ac:dyDescent="0.25">
      <c r="C2514" s="19"/>
      <c r="D2514" s="19"/>
      <c r="E2514" s="19"/>
      <c r="F2514" s="19"/>
      <c r="G2514" s="20"/>
      <c r="H2514" s="20"/>
    </row>
    <row r="2515" spans="3:9" s="18" customFormat="1" ht="24.95" customHeight="1" x14ac:dyDescent="0.25">
      <c r="C2515" s="19"/>
      <c r="D2515" s="19"/>
      <c r="E2515" s="19"/>
      <c r="F2515" s="19"/>
      <c r="G2515" s="20"/>
      <c r="H2515" s="20"/>
    </row>
    <row r="2516" spans="3:9" s="18" customFormat="1" ht="24.95" customHeight="1" x14ac:dyDescent="0.25">
      <c r="C2516" s="19"/>
      <c r="D2516" s="19"/>
      <c r="E2516" s="19"/>
      <c r="F2516" s="19"/>
      <c r="G2516" s="20"/>
      <c r="H2516" s="20"/>
    </row>
    <row r="2517" spans="3:9" s="18" customFormat="1" ht="24.95" customHeight="1" x14ac:dyDescent="0.25">
      <c r="C2517" s="19"/>
      <c r="D2517" s="19"/>
      <c r="E2517" s="19"/>
      <c r="F2517" s="19"/>
      <c r="G2517" s="20"/>
      <c r="H2517" s="20"/>
    </row>
    <row r="2518" spans="3:9" s="18" customFormat="1" ht="24.95" customHeight="1" x14ac:dyDescent="0.25">
      <c r="C2518" s="19"/>
      <c r="D2518" s="19"/>
      <c r="E2518" s="19"/>
      <c r="F2518" s="19"/>
      <c r="G2518" s="20"/>
      <c r="H2518" s="20"/>
    </row>
    <row r="2519" spans="3:9" s="18" customFormat="1" ht="24.95" customHeight="1" x14ac:dyDescent="0.25">
      <c r="C2519" s="19"/>
      <c r="D2519" s="19"/>
      <c r="E2519" s="19"/>
      <c r="F2519" s="19"/>
      <c r="G2519" s="20"/>
      <c r="H2519" s="20"/>
    </row>
    <row r="2520" spans="3:9" s="18" customFormat="1" ht="24.95" customHeight="1" x14ac:dyDescent="0.25">
      <c r="C2520" s="19"/>
      <c r="D2520" s="19"/>
      <c r="E2520" s="19"/>
      <c r="F2520" s="19"/>
      <c r="G2520" s="20"/>
      <c r="H2520" s="20"/>
    </row>
    <row r="2521" spans="3:9" s="18" customFormat="1" ht="24.95" customHeight="1" x14ac:dyDescent="0.25">
      <c r="C2521" s="19"/>
      <c r="D2521" s="19"/>
      <c r="E2521" s="19"/>
      <c r="F2521" s="19"/>
      <c r="G2521" s="20"/>
      <c r="H2521" s="20"/>
      <c r="I2521" s="22"/>
    </row>
    <row r="2522" spans="3:9" s="18" customFormat="1" ht="24.95" customHeight="1" x14ac:dyDescent="0.25">
      <c r="C2522" s="19"/>
      <c r="D2522" s="19"/>
      <c r="E2522" s="19"/>
      <c r="F2522" s="19"/>
      <c r="G2522" s="20"/>
      <c r="H2522" s="20"/>
    </row>
    <row r="2523" spans="3:9" s="18" customFormat="1" ht="24.95" customHeight="1" x14ac:dyDescent="0.25">
      <c r="C2523" s="19"/>
      <c r="D2523" s="19"/>
      <c r="E2523" s="19"/>
      <c r="F2523" s="19"/>
      <c r="G2523" s="20"/>
      <c r="H2523" s="20"/>
    </row>
    <row r="2524" spans="3:9" s="18" customFormat="1" ht="24.95" customHeight="1" x14ac:dyDescent="0.25">
      <c r="C2524" s="19"/>
      <c r="D2524" s="19"/>
      <c r="E2524" s="19"/>
      <c r="F2524" s="19"/>
      <c r="G2524" s="20"/>
      <c r="H2524" s="20"/>
    </row>
    <row r="2525" spans="3:9" s="18" customFormat="1" ht="24.95" customHeight="1" x14ac:dyDescent="0.25">
      <c r="C2525" s="19"/>
      <c r="D2525" s="19"/>
      <c r="E2525" s="19"/>
      <c r="F2525" s="19"/>
      <c r="G2525" s="20"/>
      <c r="H2525" s="20"/>
    </row>
    <row r="2526" spans="3:9" s="18" customFormat="1" ht="24.95" customHeight="1" x14ac:dyDescent="0.25">
      <c r="C2526" s="19"/>
      <c r="D2526" s="19"/>
      <c r="E2526" s="19"/>
      <c r="F2526" s="19"/>
      <c r="G2526" s="20"/>
      <c r="H2526" s="20"/>
    </row>
    <row r="2527" spans="3:9" s="18" customFormat="1" ht="24.95" customHeight="1" x14ac:dyDescent="0.25">
      <c r="C2527" s="19"/>
      <c r="D2527" s="19"/>
      <c r="E2527" s="19"/>
      <c r="F2527" s="19"/>
      <c r="G2527" s="20"/>
      <c r="H2527" s="20"/>
    </row>
    <row r="2528" spans="3:9" s="18" customFormat="1" ht="24.95" customHeight="1" x14ac:dyDescent="0.25">
      <c r="C2528" s="19"/>
      <c r="D2528" s="19"/>
      <c r="E2528" s="19"/>
      <c r="F2528" s="19"/>
      <c r="G2528" s="20"/>
      <c r="H2528" s="20"/>
    </row>
    <row r="2529" spans="3:9" s="18" customFormat="1" ht="24.95" customHeight="1" x14ac:dyDescent="0.25">
      <c r="C2529" s="19"/>
      <c r="D2529" s="19"/>
      <c r="E2529" s="19"/>
      <c r="F2529" s="19"/>
      <c r="G2529" s="20"/>
      <c r="H2529" s="20"/>
    </row>
    <row r="2530" spans="3:9" s="18" customFormat="1" ht="24.95" customHeight="1" x14ac:dyDescent="0.25">
      <c r="C2530" s="19"/>
      <c r="D2530" s="19"/>
      <c r="E2530" s="19"/>
      <c r="F2530" s="19"/>
      <c r="G2530" s="20"/>
      <c r="H2530" s="20"/>
    </row>
    <row r="2531" spans="3:9" s="18" customFormat="1" ht="24.95" customHeight="1" x14ac:dyDescent="0.25">
      <c r="C2531" s="19"/>
      <c r="D2531" s="19"/>
      <c r="E2531" s="19"/>
      <c r="F2531" s="19"/>
      <c r="G2531" s="20"/>
      <c r="H2531" s="20"/>
    </row>
    <row r="2532" spans="3:9" s="18" customFormat="1" ht="24.95" customHeight="1" x14ac:dyDescent="0.25">
      <c r="C2532" s="19"/>
      <c r="D2532" s="19"/>
      <c r="E2532" s="19"/>
      <c r="F2532" s="19"/>
      <c r="G2532" s="20"/>
      <c r="H2532" s="20"/>
    </row>
    <row r="2533" spans="3:9" s="18" customFormat="1" ht="24.95" customHeight="1" x14ac:dyDescent="0.25">
      <c r="C2533" s="19"/>
      <c r="D2533" s="19"/>
      <c r="E2533" s="19"/>
      <c r="F2533" s="19"/>
      <c r="G2533" s="20"/>
      <c r="H2533" s="20"/>
    </row>
    <row r="2534" spans="3:9" s="18" customFormat="1" ht="24.95" customHeight="1" x14ac:dyDescent="0.25">
      <c r="C2534" s="19"/>
      <c r="D2534" s="19"/>
      <c r="E2534" s="19"/>
      <c r="F2534" s="19"/>
      <c r="G2534" s="20"/>
      <c r="H2534" s="20"/>
    </row>
    <row r="2535" spans="3:9" s="18" customFormat="1" ht="24.95" customHeight="1" x14ac:dyDescent="0.25">
      <c r="C2535" s="19"/>
      <c r="D2535" s="19"/>
      <c r="E2535" s="19"/>
      <c r="F2535" s="19"/>
      <c r="G2535" s="20"/>
      <c r="H2535" s="20"/>
    </row>
    <row r="2536" spans="3:9" s="18" customFormat="1" ht="24.95" customHeight="1" x14ac:dyDescent="0.25">
      <c r="C2536" s="19"/>
      <c r="D2536" s="19"/>
      <c r="E2536" s="19"/>
      <c r="F2536" s="19"/>
      <c r="G2536" s="20"/>
      <c r="H2536" s="20"/>
    </row>
    <row r="2537" spans="3:9" s="18" customFormat="1" ht="24.95" customHeight="1" x14ac:dyDescent="0.25">
      <c r="C2537" s="19"/>
      <c r="D2537" s="19"/>
      <c r="E2537" s="19"/>
      <c r="F2537" s="19"/>
      <c r="G2537" s="20"/>
      <c r="H2537" s="20"/>
    </row>
    <row r="2538" spans="3:9" s="18" customFormat="1" ht="24.95" customHeight="1" x14ac:dyDescent="0.25">
      <c r="C2538" s="19"/>
      <c r="D2538" s="19"/>
      <c r="E2538" s="19"/>
      <c r="F2538" s="19"/>
      <c r="G2538" s="20"/>
      <c r="H2538" s="20"/>
    </row>
    <row r="2539" spans="3:9" s="18" customFormat="1" ht="24.95" customHeight="1" x14ac:dyDescent="0.25">
      <c r="C2539" s="19"/>
      <c r="D2539" s="19"/>
      <c r="E2539" s="19"/>
      <c r="F2539" s="19"/>
      <c r="G2539" s="20"/>
      <c r="H2539" s="20"/>
    </row>
    <row r="2540" spans="3:9" s="18" customFormat="1" ht="24.95" customHeight="1" x14ac:dyDescent="0.25">
      <c r="C2540" s="19"/>
      <c r="D2540" s="19"/>
      <c r="E2540" s="19"/>
      <c r="F2540" s="19"/>
      <c r="G2540" s="20"/>
      <c r="H2540" s="20"/>
    </row>
    <row r="2541" spans="3:9" s="18" customFormat="1" ht="24.95" customHeight="1" x14ac:dyDescent="0.25">
      <c r="C2541" s="19"/>
      <c r="D2541" s="19"/>
      <c r="E2541" s="19"/>
      <c r="F2541" s="19"/>
      <c r="G2541" s="20"/>
      <c r="H2541" s="20"/>
    </row>
    <row r="2542" spans="3:9" s="18" customFormat="1" ht="24.95" customHeight="1" x14ac:dyDescent="0.25">
      <c r="C2542" s="19"/>
      <c r="D2542" s="19"/>
      <c r="E2542" s="19"/>
      <c r="F2542" s="19"/>
      <c r="G2542" s="20"/>
      <c r="H2542" s="20"/>
      <c r="I2542" s="22"/>
    </row>
    <row r="2543" spans="3:9" s="18" customFormat="1" ht="24.95" customHeight="1" x14ac:dyDescent="0.25">
      <c r="C2543" s="19"/>
      <c r="D2543" s="19"/>
      <c r="E2543" s="19"/>
      <c r="F2543" s="19"/>
      <c r="G2543" s="20"/>
      <c r="H2543" s="20"/>
      <c r="I2543" s="22"/>
    </row>
    <row r="2544" spans="3:9" s="18" customFormat="1" ht="24.95" customHeight="1" x14ac:dyDescent="0.25">
      <c r="C2544" s="19"/>
      <c r="D2544" s="19"/>
      <c r="E2544" s="19"/>
      <c r="F2544" s="19"/>
      <c r="G2544" s="20"/>
      <c r="H2544" s="20"/>
    </row>
    <row r="2545" spans="3:9" s="18" customFormat="1" ht="24.95" customHeight="1" x14ac:dyDescent="0.25">
      <c r="C2545" s="19"/>
      <c r="D2545" s="19"/>
      <c r="E2545" s="19"/>
      <c r="F2545" s="19"/>
      <c r="G2545" s="20"/>
      <c r="H2545" s="20"/>
    </row>
    <row r="2546" spans="3:9" s="18" customFormat="1" ht="24.95" customHeight="1" x14ac:dyDescent="0.25">
      <c r="C2546" s="19"/>
      <c r="D2546" s="19"/>
      <c r="E2546" s="19"/>
      <c r="F2546" s="19"/>
      <c r="G2546" s="20"/>
      <c r="H2546" s="20"/>
    </row>
    <row r="2547" spans="3:9" s="18" customFormat="1" ht="24.95" customHeight="1" x14ac:dyDescent="0.25">
      <c r="C2547" s="19"/>
      <c r="D2547" s="19"/>
      <c r="E2547" s="19"/>
      <c r="F2547" s="19"/>
      <c r="G2547" s="20"/>
      <c r="H2547" s="20"/>
    </row>
    <row r="2548" spans="3:9" s="18" customFormat="1" ht="24.95" customHeight="1" x14ac:dyDescent="0.25">
      <c r="C2548" s="19"/>
      <c r="D2548" s="19"/>
      <c r="E2548" s="19"/>
      <c r="F2548" s="19"/>
      <c r="G2548" s="20"/>
      <c r="H2548" s="20"/>
    </row>
    <row r="2549" spans="3:9" s="18" customFormat="1" ht="24.95" customHeight="1" x14ac:dyDescent="0.25">
      <c r="C2549" s="19"/>
      <c r="D2549" s="19"/>
      <c r="E2549" s="19"/>
      <c r="F2549" s="19"/>
      <c r="G2549" s="20"/>
      <c r="H2549" s="20"/>
    </row>
    <row r="2550" spans="3:9" s="18" customFormat="1" ht="24.95" customHeight="1" x14ac:dyDescent="0.25">
      <c r="C2550" s="19"/>
      <c r="D2550" s="19"/>
      <c r="E2550" s="19"/>
      <c r="F2550" s="19"/>
      <c r="G2550" s="20"/>
      <c r="H2550" s="20"/>
    </row>
    <row r="2551" spans="3:9" s="18" customFormat="1" ht="24.95" customHeight="1" x14ac:dyDescent="0.25">
      <c r="C2551" s="19"/>
      <c r="D2551" s="19"/>
      <c r="E2551" s="19"/>
      <c r="F2551" s="19"/>
      <c r="G2551" s="20"/>
      <c r="H2551" s="20"/>
    </row>
    <row r="2552" spans="3:9" s="18" customFormat="1" ht="24.95" customHeight="1" x14ac:dyDescent="0.25">
      <c r="C2552" s="19"/>
      <c r="D2552" s="19"/>
      <c r="E2552" s="19"/>
      <c r="F2552" s="19"/>
      <c r="G2552" s="20"/>
      <c r="H2552" s="20"/>
    </row>
    <row r="2553" spans="3:9" s="18" customFormat="1" ht="24.95" customHeight="1" x14ac:dyDescent="0.25">
      <c r="C2553" s="19"/>
      <c r="D2553" s="19"/>
      <c r="E2553" s="19"/>
      <c r="F2553" s="19"/>
      <c r="G2553" s="20"/>
      <c r="H2553" s="20"/>
      <c r="I2553" s="22"/>
    </row>
    <row r="2554" spans="3:9" s="18" customFormat="1" ht="24.95" customHeight="1" x14ac:dyDescent="0.25">
      <c r="C2554" s="19"/>
      <c r="D2554" s="19"/>
      <c r="E2554" s="19"/>
      <c r="F2554" s="19"/>
      <c r="G2554" s="20"/>
      <c r="H2554" s="20"/>
    </row>
    <row r="2555" spans="3:9" s="18" customFormat="1" ht="24.95" customHeight="1" x14ac:dyDescent="0.25">
      <c r="C2555" s="19"/>
      <c r="D2555" s="19"/>
      <c r="E2555" s="19"/>
      <c r="F2555" s="19"/>
      <c r="G2555" s="20"/>
      <c r="H2555" s="20"/>
    </row>
    <row r="2556" spans="3:9" s="18" customFormat="1" ht="24.95" customHeight="1" x14ac:dyDescent="0.25">
      <c r="C2556" s="19"/>
      <c r="D2556" s="19"/>
      <c r="E2556" s="19"/>
      <c r="F2556" s="19"/>
      <c r="G2556" s="20"/>
      <c r="H2556" s="20"/>
    </row>
    <row r="2557" spans="3:9" s="18" customFormat="1" ht="24.95" customHeight="1" x14ac:dyDescent="0.25">
      <c r="C2557" s="19"/>
      <c r="D2557" s="19"/>
      <c r="E2557" s="19"/>
      <c r="F2557" s="19"/>
      <c r="G2557" s="20"/>
      <c r="H2557" s="20"/>
    </row>
    <row r="2558" spans="3:9" s="18" customFormat="1" ht="24.95" customHeight="1" x14ac:dyDescent="0.25">
      <c r="C2558" s="19"/>
      <c r="D2558" s="19"/>
      <c r="E2558" s="19"/>
      <c r="F2558" s="19"/>
      <c r="G2558" s="20"/>
      <c r="H2558" s="20"/>
    </row>
    <row r="2559" spans="3:9" s="18" customFormat="1" ht="24.95" customHeight="1" x14ac:dyDescent="0.25">
      <c r="C2559" s="19"/>
      <c r="D2559" s="19"/>
      <c r="E2559" s="19"/>
      <c r="F2559" s="19"/>
      <c r="G2559" s="20"/>
      <c r="H2559" s="20"/>
    </row>
    <row r="2560" spans="3:9" s="18" customFormat="1" ht="24.95" customHeight="1" x14ac:dyDescent="0.25">
      <c r="C2560" s="19"/>
      <c r="D2560" s="19"/>
      <c r="E2560" s="19"/>
      <c r="F2560" s="19"/>
      <c r="G2560" s="20"/>
      <c r="H2560" s="20"/>
    </row>
    <row r="2561" spans="3:9" s="18" customFormat="1" ht="24.95" customHeight="1" x14ac:dyDescent="0.25">
      <c r="C2561" s="19"/>
      <c r="D2561" s="19"/>
      <c r="E2561" s="19"/>
      <c r="F2561" s="19"/>
      <c r="G2561" s="20"/>
      <c r="H2561" s="20"/>
    </row>
    <row r="2562" spans="3:9" s="18" customFormat="1" ht="24.95" customHeight="1" x14ac:dyDescent="0.25">
      <c r="C2562" s="19"/>
      <c r="D2562" s="19"/>
      <c r="E2562" s="19"/>
      <c r="F2562" s="19"/>
      <c r="G2562" s="20"/>
      <c r="H2562" s="20"/>
    </row>
    <row r="2563" spans="3:9" s="18" customFormat="1" ht="24.95" customHeight="1" x14ac:dyDescent="0.25">
      <c r="C2563" s="19"/>
      <c r="D2563" s="19"/>
      <c r="E2563" s="19"/>
      <c r="F2563" s="19"/>
      <c r="G2563" s="20"/>
      <c r="H2563" s="20"/>
    </row>
    <row r="2564" spans="3:9" s="18" customFormat="1" ht="24.95" customHeight="1" x14ac:dyDescent="0.25">
      <c r="C2564" s="19"/>
      <c r="D2564" s="19"/>
      <c r="E2564" s="19"/>
      <c r="F2564" s="19"/>
      <c r="G2564" s="20"/>
      <c r="H2564" s="20"/>
    </row>
    <row r="2565" spans="3:9" s="18" customFormat="1" ht="24.95" customHeight="1" x14ac:dyDescent="0.25">
      <c r="C2565" s="19"/>
      <c r="D2565" s="19"/>
      <c r="E2565" s="19"/>
      <c r="F2565" s="19"/>
      <c r="G2565" s="20"/>
      <c r="H2565" s="20"/>
    </row>
    <row r="2566" spans="3:9" s="18" customFormat="1" ht="24.95" customHeight="1" x14ac:dyDescent="0.25">
      <c r="C2566" s="19"/>
      <c r="D2566" s="19"/>
      <c r="E2566" s="19"/>
      <c r="F2566" s="19"/>
      <c r="G2566" s="20"/>
      <c r="H2566" s="20"/>
    </row>
    <row r="2567" spans="3:9" s="18" customFormat="1" ht="24.95" customHeight="1" x14ac:dyDescent="0.25">
      <c r="C2567" s="19"/>
      <c r="D2567" s="19"/>
      <c r="E2567" s="19"/>
      <c r="F2567" s="19"/>
      <c r="G2567" s="20"/>
      <c r="H2567" s="20"/>
      <c r="I2567" s="22"/>
    </row>
    <row r="2568" spans="3:9" s="18" customFormat="1" ht="24.95" customHeight="1" x14ac:dyDescent="0.25">
      <c r="C2568" s="19"/>
      <c r="D2568" s="19"/>
      <c r="E2568" s="19"/>
      <c r="F2568" s="19"/>
      <c r="G2568" s="20"/>
      <c r="H2568" s="20"/>
    </row>
    <row r="2569" spans="3:9" s="18" customFormat="1" ht="24.95" customHeight="1" x14ac:dyDescent="0.25">
      <c r="C2569" s="19"/>
      <c r="D2569" s="19"/>
      <c r="E2569" s="19"/>
      <c r="F2569" s="19"/>
      <c r="G2569" s="20"/>
      <c r="H2569" s="20"/>
    </row>
    <row r="2570" spans="3:9" s="18" customFormat="1" ht="24.95" customHeight="1" x14ac:dyDescent="0.25">
      <c r="C2570" s="19"/>
      <c r="D2570" s="19"/>
      <c r="E2570" s="19"/>
      <c r="F2570" s="19"/>
      <c r="G2570" s="20"/>
      <c r="H2570" s="20"/>
    </row>
    <row r="2571" spans="3:9" s="18" customFormat="1" ht="24.95" customHeight="1" x14ac:dyDescent="0.25">
      <c r="C2571" s="19"/>
      <c r="D2571" s="19"/>
      <c r="E2571" s="19"/>
      <c r="F2571" s="19"/>
      <c r="G2571" s="20"/>
      <c r="H2571" s="20"/>
    </row>
    <row r="2572" spans="3:9" s="18" customFormat="1" ht="24.95" customHeight="1" x14ac:dyDescent="0.25">
      <c r="C2572" s="19"/>
      <c r="D2572" s="19"/>
      <c r="E2572" s="19"/>
      <c r="F2572" s="19"/>
      <c r="G2572" s="20"/>
      <c r="H2572" s="20"/>
    </row>
    <row r="2573" spans="3:9" s="18" customFormat="1" ht="24.95" customHeight="1" x14ac:dyDescent="0.25">
      <c r="C2573" s="19"/>
      <c r="D2573" s="19"/>
      <c r="E2573" s="19"/>
      <c r="F2573" s="19"/>
      <c r="G2573" s="20"/>
      <c r="H2573" s="20"/>
    </row>
    <row r="2574" spans="3:9" s="18" customFormat="1" ht="24.95" customHeight="1" x14ac:dyDescent="0.25">
      <c r="C2574" s="19"/>
      <c r="D2574" s="19"/>
      <c r="E2574" s="19"/>
      <c r="F2574" s="19"/>
      <c r="G2574" s="20"/>
      <c r="H2574" s="20"/>
    </row>
    <row r="2575" spans="3:9" s="18" customFormat="1" ht="24.95" customHeight="1" x14ac:dyDescent="0.25">
      <c r="C2575" s="19"/>
      <c r="D2575" s="19"/>
      <c r="E2575" s="19"/>
      <c r="F2575" s="19"/>
      <c r="G2575" s="20"/>
      <c r="H2575" s="20"/>
    </row>
    <row r="2576" spans="3:9" s="18" customFormat="1" ht="24.95" customHeight="1" x14ac:dyDescent="0.25">
      <c r="C2576" s="19"/>
      <c r="D2576" s="19"/>
      <c r="E2576" s="19"/>
      <c r="F2576" s="19"/>
      <c r="G2576" s="20"/>
      <c r="H2576" s="20"/>
    </row>
    <row r="2577" spans="3:9" s="18" customFormat="1" ht="24.95" customHeight="1" x14ac:dyDescent="0.25">
      <c r="C2577" s="19"/>
      <c r="D2577" s="19"/>
      <c r="E2577" s="19"/>
      <c r="F2577" s="19"/>
      <c r="G2577" s="20"/>
      <c r="H2577" s="20"/>
    </row>
    <row r="2578" spans="3:9" s="18" customFormat="1" ht="24.95" customHeight="1" x14ac:dyDescent="0.25">
      <c r="C2578" s="19"/>
      <c r="D2578" s="19"/>
      <c r="E2578" s="19"/>
      <c r="F2578" s="19"/>
      <c r="G2578" s="20"/>
      <c r="H2578" s="20"/>
    </row>
    <row r="2579" spans="3:9" s="18" customFormat="1" ht="24.95" customHeight="1" x14ac:dyDescent="0.25">
      <c r="C2579" s="19"/>
      <c r="D2579" s="19"/>
      <c r="E2579" s="19"/>
      <c r="F2579" s="19"/>
      <c r="G2579" s="20"/>
      <c r="H2579" s="20"/>
    </row>
    <row r="2580" spans="3:9" s="18" customFormat="1" ht="24.95" customHeight="1" x14ac:dyDescent="0.25">
      <c r="C2580" s="19"/>
      <c r="D2580" s="19"/>
      <c r="E2580" s="19"/>
      <c r="F2580" s="19"/>
      <c r="G2580" s="20"/>
      <c r="H2580" s="20"/>
    </row>
    <row r="2581" spans="3:9" s="18" customFormat="1" ht="24.95" customHeight="1" x14ac:dyDescent="0.25">
      <c r="C2581" s="19"/>
      <c r="D2581" s="19"/>
      <c r="E2581" s="19"/>
      <c r="F2581" s="19"/>
      <c r="G2581" s="20"/>
      <c r="H2581" s="20"/>
    </row>
    <row r="2582" spans="3:9" s="18" customFormat="1" ht="24.95" customHeight="1" x14ac:dyDescent="0.25">
      <c r="C2582" s="19"/>
      <c r="D2582" s="19"/>
      <c r="E2582" s="19"/>
      <c r="F2582" s="19"/>
      <c r="G2582" s="20"/>
      <c r="H2582" s="20"/>
    </row>
    <row r="2583" spans="3:9" s="18" customFormat="1" ht="24.95" customHeight="1" x14ac:dyDescent="0.25">
      <c r="C2583" s="19"/>
      <c r="D2583" s="19"/>
      <c r="E2583" s="19"/>
      <c r="F2583" s="19"/>
      <c r="G2583" s="20"/>
      <c r="H2583" s="20"/>
    </row>
    <row r="2584" spans="3:9" s="18" customFormat="1" ht="24.95" customHeight="1" x14ac:dyDescent="0.25">
      <c r="C2584" s="19"/>
      <c r="D2584" s="19"/>
      <c r="E2584" s="19"/>
      <c r="F2584" s="19"/>
      <c r="G2584" s="20"/>
      <c r="H2584" s="20"/>
    </row>
    <row r="2585" spans="3:9" s="18" customFormat="1" ht="24.95" customHeight="1" x14ac:dyDescent="0.25">
      <c r="C2585" s="19"/>
      <c r="D2585" s="19"/>
      <c r="E2585" s="19"/>
      <c r="F2585" s="19"/>
      <c r="G2585" s="20"/>
      <c r="H2585" s="20"/>
    </row>
    <row r="2586" spans="3:9" s="18" customFormat="1" ht="24.95" customHeight="1" x14ac:dyDescent="0.25">
      <c r="C2586" s="19"/>
      <c r="D2586" s="19"/>
      <c r="E2586" s="19"/>
      <c r="F2586" s="19"/>
      <c r="G2586" s="20"/>
      <c r="H2586" s="20"/>
    </row>
    <row r="2587" spans="3:9" s="18" customFormat="1" ht="24.95" customHeight="1" x14ac:dyDescent="0.25">
      <c r="C2587" s="19"/>
      <c r="D2587" s="19"/>
      <c r="E2587" s="19"/>
      <c r="F2587" s="19"/>
      <c r="G2587" s="20"/>
      <c r="H2587" s="20"/>
    </row>
    <row r="2588" spans="3:9" s="18" customFormat="1" ht="24.95" customHeight="1" x14ac:dyDescent="0.25">
      <c r="C2588" s="19"/>
      <c r="D2588" s="19"/>
      <c r="E2588" s="19"/>
      <c r="F2588" s="19"/>
      <c r="G2588" s="20"/>
      <c r="H2588" s="20"/>
    </row>
    <row r="2589" spans="3:9" s="18" customFormat="1" ht="24.95" customHeight="1" x14ac:dyDescent="0.25">
      <c r="C2589" s="19"/>
      <c r="D2589" s="19"/>
      <c r="E2589" s="19"/>
      <c r="F2589" s="19"/>
      <c r="G2589" s="20"/>
      <c r="H2589" s="20"/>
      <c r="I2589" s="22"/>
    </row>
    <row r="2590" spans="3:9" s="18" customFormat="1" ht="24.95" customHeight="1" x14ac:dyDescent="0.25">
      <c r="C2590" s="19"/>
      <c r="D2590" s="19"/>
      <c r="E2590" s="19"/>
      <c r="F2590" s="19"/>
      <c r="G2590" s="20"/>
      <c r="H2590" s="20"/>
    </row>
    <row r="2591" spans="3:9" s="18" customFormat="1" ht="24.95" customHeight="1" x14ac:dyDescent="0.25">
      <c r="C2591" s="19"/>
      <c r="D2591" s="19"/>
      <c r="E2591" s="19"/>
      <c r="F2591" s="19"/>
      <c r="G2591" s="20"/>
      <c r="H2591" s="20"/>
    </row>
    <row r="2592" spans="3:9" s="18" customFormat="1" ht="24.95" customHeight="1" x14ac:dyDescent="0.25">
      <c r="C2592" s="19"/>
      <c r="D2592" s="19"/>
      <c r="E2592" s="19"/>
      <c r="F2592" s="19"/>
      <c r="G2592" s="20"/>
      <c r="H2592" s="20"/>
    </row>
    <row r="2593" spans="3:8" s="18" customFormat="1" ht="24.95" customHeight="1" x14ac:dyDescent="0.25">
      <c r="C2593" s="19"/>
      <c r="D2593" s="19"/>
      <c r="E2593" s="19"/>
      <c r="F2593" s="19"/>
      <c r="G2593" s="20"/>
      <c r="H2593" s="20"/>
    </row>
    <row r="2594" spans="3:8" s="18" customFormat="1" ht="24.95" customHeight="1" x14ac:dyDescent="0.25">
      <c r="C2594" s="19"/>
      <c r="D2594" s="19"/>
      <c r="E2594" s="19"/>
      <c r="F2594" s="19"/>
      <c r="G2594" s="20"/>
      <c r="H2594" s="20"/>
    </row>
    <row r="2595" spans="3:8" s="18" customFormat="1" ht="24.95" customHeight="1" x14ac:dyDescent="0.25">
      <c r="C2595" s="19"/>
      <c r="D2595" s="19"/>
      <c r="E2595" s="19"/>
      <c r="F2595" s="19"/>
      <c r="G2595" s="20"/>
      <c r="H2595" s="20"/>
    </row>
    <row r="2596" spans="3:8" s="18" customFormat="1" ht="24.95" customHeight="1" x14ac:dyDescent="0.25">
      <c r="C2596" s="19"/>
      <c r="D2596" s="19"/>
      <c r="E2596" s="19"/>
      <c r="F2596" s="19"/>
      <c r="G2596" s="20"/>
      <c r="H2596" s="20"/>
    </row>
    <row r="2597" spans="3:8" s="18" customFormat="1" ht="24.95" customHeight="1" x14ac:dyDescent="0.25">
      <c r="C2597" s="19"/>
      <c r="D2597" s="19"/>
      <c r="E2597" s="19"/>
      <c r="F2597" s="19"/>
      <c r="G2597" s="20"/>
      <c r="H2597" s="20"/>
    </row>
    <row r="2598" spans="3:8" s="18" customFormat="1" ht="24.95" customHeight="1" x14ac:dyDescent="0.25">
      <c r="C2598" s="19"/>
      <c r="D2598" s="19"/>
      <c r="E2598" s="19"/>
      <c r="F2598" s="19"/>
      <c r="G2598" s="20"/>
      <c r="H2598" s="20"/>
    </row>
    <row r="2599" spans="3:8" s="18" customFormat="1" ht="24.95" customHeight="1" x14ac:dyDescent="0.25">
      <c r="C2599" s="19"/>
      <c r="D2599" s="19"/>
      <c r="E2599" s="19"/>
      <c r="F2599" s="19"/>
      <c r="G2599" s="20"/>
      <c r="H2599" s="20"/>
    </row>
    <row r="2600" spans="3:8" s="18" customFormat="1" ht="24.95" customHeight="1" x14ac:dyDescent="0.25">
      <c r="C2600" s="19"/>
      <c r="D2600" s="19"/>
      <c r="E2600" s="19"/>
      <c r="F2600" s="19"/>
      <c r="G2600" s="20"/>
      <c r="H2600" s="20"/>
    </row>
    <row r="2601" spans="3:8" s="18" customFormat="1" ht="24.95" customHeight="1" x14ac:dyDescent="0.25">
      <c r="C2601" s="19"/>
      <c r="D2601" s="19"/>
      <c r="E2601" s="19"/>
      <c r="F2601" s="19"/>
      <c r="G2601" s="20"/>
      <c r="H2601" s="20"/>
    </row>
    <row r="2602" spans="3:8" s="18" customFormat="1" ht="24.95" customHeight="1" x14ac:dyDescent="0.25">
      <c r="C2602" s="19"/>
      <c r="D2602" s="19"/>
      <c r="E2602" s="19"/>
      <c r="F2602" s="19"/>
      <c r="G2602" s="20"/>
      <c r="H2602" s="20"/>
    </row>
    <row r="2603" spans="3:8" s="18" customFormat="1" ht="24.95" customHeight="1" x14ac:dyDescent="0.25">
      <c r="C2603" s="19"/>
      <c r="D2603" s="19"/>
      <c r="E2603" s="19"/>
      <c r="F2603" s="19"/>
      <c r="G2603" s="20"/>
      <c r="H2603" s="20"/>
    </row>
    <row r="2604" spans="3:8" s="18" customFormat="1" ht="24.95" customHeight="1" x14ac:dyDescent="0.25">
      <c r="C2604" s="19"/>
      <c r="D2604" s="19"/>
      <c r="E2604" s="19"/>
      <c r="F2604" s="19"/>
      <c r="G2604" s="20"/>
      <c r="H2604" s="20"/>
    </row>
    <row r="2605" spans="3:8" s="18" customFormat="1" ht="24.95" customHeight="1" x14ac:dyDescent="0.25">
      <c r="C2605" s="19"/>
      <c r="D2605" s="19"/>
      <c r="E2605" s="19"/>
      <c r="F2605" s="19"/>
      <c r="G2605" s="20"/>
      <c r="H2605" s="20"/>
    </row>
    <row r="2606" spans="3:8" s="18" customFormat="1" ht="24.95" customHeight="1" x14ac:dyDescent="0.25">
      <c r="C2606" s="19"/>
      <c r="D2606" s="19"/>
      <c r="E2606" s="19"/>
      <c r="F2606" s="19"/>
      <c r="G2606" s="20"/>
      <c r="H2606" s="20"/>
    </row>
    <row r="2607" spans="3:8" s="18" customFormat="1" ht="24.95" customHeight="1" x14ac:dyDescent="0.25">
      <c r="C2607" s="19"/>
      <c r="D2607" s="19"/>
      <c r="E2607" s="19"/>
      <c r="F2607" s="19"/>
      <c r="G2607" s="20"/>
      <c r="H2607" s="20"/>
    </row>
    <row r="2608" spans="3:8" s="18" customFormat="1" ht="24.95" customHeight="1" x14ac:dyDescent="0.25">
      <c r="C2608" s="19"/>
      <c r="D2608" s="19"/>
      <c r="E2608" s="19"/>
      <c r="F2608" s="19"/>
      <c r="G2608" s="20"/>
      <c r="H2608" s="20"/>
    </row>
    <row r="2609" spans="3:9" s="18" customFormat="1" ht="24.95" customHeight="1" x14ac:dyDescent="0.25">
      <c r="C2609" s="19"/>
      <c r="D2609" s="19"/>
      <c r="E2609" s="19"/>
      <c r="F2609" s="19"/>
      <c r="G2609" s="20"/>
      <c r="H2609" s="20"/>
    </row>
    <row r="2610" spans="3:9" s="18" customFormat="1" ht="24.95" customHeight="1" x14ac:dyDescent="0.25">
      <c r="C2610" s="19"/>
      <c r="D2610" s="19"/>
      <c r="E2610" s="19"/>
      <c r="F2610" s="19"/>
      <c r="G2610" s="20"/>
      <c r="H2610" s="20"/>
    </row>
    <row r="2611" spans="3:9" s="18" customFormat="1" ht="24.95" customHeight="1" x14ac:dyDescent="0.25">
      <c r="C2611" s="19"/>
      <c r="D2611" s="19"/>
      <c r="E2611" s="19"/>
      <c r="F2611" s="19"/>
      <c r="G2611" s="20"/>
      <c r="H2611" s="20"/>
    </row>
    <row r="2612" spans="3:9" s="18" customFormat="1" ht="24.95" customHeight="1" x14ac:dyDescent="0.25">
      <c r="C2612" s="19"/>
      <c r="D2612" s="19"/>
      <c r="E2612" s="19"/>
      <c r="F2612" s="19"/>
      <c r="G2612" s="20"/>
      <c r="H2612" s="20"/>
    </row>
    <row r="2613" spans="3:9" s="18" customFormat="1" ht="24.95" customHeight="1" x14ac:dyDescent="0.25">
      <c r="C2613" s="19"/>
      <c r="D2613" s="19"/>
      <c r="E2613" s="19"/>
      <c r="F2613" s="19"/>
      <c r="G2613" s="20"/>
      <c r="H2613" s="20"/>
    </row>
    <row r="2614" spans="3:9" s="18" customFormat="1" ht="24.95" customHeight="1" x14ac:dyDescent="0.25">
      <c r="C2614" s="19"/>
      <c r="D2614" s="19"/>
      <c r="E2614" s="19"/>
      <c r="F2614" s="19"/>
      <c r="G2614" s="20"/>
      <c r="H2614" s="20"/>
    </row>
    <row r="2615" spans="3:9" s="18" customFormat="1" ht="24.95" customHeight="1" x14ac:dyDescent="0.25">
      <c r="C2615" s="19"/>
      <c r="D2615" s="19"/>
      <c r="E2615" s="19"/>
      <c r="F2615" s="19"/>
      <c r="G2615" s="20"/>
      <c r="H2615" s="20"/>
    </row>
    <row r="2616" spans="3:9" s="18" customFormat="1" ht="24.95" customHeight="1" x14ac:dyDescent="0.25">
      <c r="C2616" s="19"/>
      <c r="D2616" s="19"/>
      <c r="E2616" s="19"/>
      <c r="F2616" s="19"/>
      <c r="G2616" s="20"/>
      <c r="H2616" s="20"/>
    </row>
    <row r="2617" spans="3:9" s="18" customFormat="1" ht="24.95" customHeight="1" x14ac:dyDescent="0.25">
      <c r="C2617" s="19"/>
      <c r="D2617" s="19"/>
      <c r="E2617" s="19"/>
      <c r="F2617" s="19"/>
      <c r="G2617" s="20"/>
      <c r="H2617" s="20"/>
    </row>
    <row r="2618" spans="3:9" s="18" customFormat="1" ht="24.95" customHeight="1" x14ac:dyDescent="0.25">
      <c r="C2618" s="19"/>
      <c r="D2618" s="19"/>
      <c r="E2618" s="19"/>
      <c r="F2618" s="19"/>
      <c r="G2618" s="20"/>
      <c r="H2618" s="20"/>
    </row>
    <row r="2619" spans="3:9" s="18" customFormat="1" ht="24.95" customHeight="1" x14ac:dyDescent="0.25">
      <c r="C2619" s="19"/>
      <c r="D2619" s="19"/>
      <c r="E2619" s="19"/>
      <c r="F2619" s="19"/>
      <c r="G2619" s="20"/>
      <c r="H2619" s="20"/>
    </row>
    <row r="2620" spans="3:9" s="18" customFormat="1" ht="24.95" customHeight="1" x14ac:dyDescent="0.25">
      <c r="C2620" s="19"/>
      <c r="D2620" s="19"/>
      <c r="E2620" s="19"/>
      <c r="F2620" s="19"/>
      <c r="G2620" s="20"/>
      <c r="H2620" s="20"/>
    </row>
    <row r="2621" spans="3:9" s="18" customFormat="1" ht="24.95" customHeight="1" x14ac:dyDescent="0.25">
      <c r="C2621" s="19"/>
      <c r="D2621" s="19"/>
      <c r="E2621" s="19"/>
      <c r="F2621" s="19"/>
      <c r="G2621" s="20"/>
      <c r="H2621" s="20"/>
    </row>
    <row r="2622" spans="3:9" s="18" customFormat="1" ht="24.95" customHeight="1" x14ac:dyDescent="0.25">
      <c r="C2622" s="19"/>
      <c r="D2622" s="19"/>
      <c r="E2622" s="19"/>
      <c r="F2622" s="19"/>
      <c r="G2622" s="20"/>
      <c r="H2622" s="20"/>
    </row>
    <row r="2623" spans="3:9" s="18" customFormat="1" ht="24.95" customHeight="1" x14ac:dyDescent="0.25">
      <c r="C2623" s="19"/>
      <c r="D2623" s="19"/>
      <c r="E2623" s="19"/>
      <c r="F2623" s="19"/>
      <c r="G2623" s="20"/>
      <c r="H2623" s="20"/>
    </row>
    <row r="2624" spans="3:9" s="18" customFormat="1" ht="24.95" customHeight="1" x14ac:dyDescent="0.25">
      <c r="C2624" s="19"/>
      <c r="D2624" s="19"/>
      <c r="E2624" s="19"/>
      <c r="F2624" s="19"/>
      <c r="G2624" s="20"/>
      <c r="H2624" s="20"/>
      <c r="I2624" s="22"/>
    </row>
    <row r="2625" spans="3:8" s="18" customFormat="1" ht="24.95" customHeight="1" x14ac:dyDescent="0.25">
      <c r="C2625" s="19"/>
      <c r="D2625" s="19"/>
      <c r="E2625" s="19"/>
      <c r="F2625" s="19"/>
      <c r="G2625" s="20"/>
      <c r="H2625" s="20"/>
    </row>
    <row r="2626" spans="3:8" s="18" customFormat="1" ht="24.95" customHeight="1" x14ac:dyDescent="0.25">
      <c r="C2626" s="19"/>
      <c r="D2626" s="19"/>
      <c r="E2626" s="19"/>
      <c r="F2626" s="19"/>
      <c r="G2626" s="20"/>
      <c r="H2626" s="20"/>
    </row>
    <row r="2627" spans="3:8" s="18" customFormat="1" ht="24.95" customHeight="1" x14ac:dyDescent="0.25">
      <c r="C2627" s="19"/>
      <c r="D2627" s="19"/>
      <c r="E2627" s="19"/>
      <c r="F2627" s="19"/>
      <c r="G2627" s="20"/>
      <c r="H2627" s="20"/>
    </row>
    <row r="2628" spans="3:8" s="18" customFormat="1" ht="24.95" customHeight="1" x14ac:dyDescent="0.25">
      <c r="C2628" s="19"/>
      <c r="D2628" s="19"/>
      <c r="E2628" s="19"/>
      <c r="F2628" s="19"/>
      <c r="G2628" s="20"/>
      <c r="H2628" s="20"/>
    </row>
    <row r="2629" spans="3:8" s="18" customFormat="1" ht="24.95" customHeight="1" x14ac:dyDescent="0.25">
      <c r="C2629" s="19"/>
      <c r="D2629" s="19"/>
      <c r="E2629" s="19"/>
      <c r="F2629" s="19"/>
      <c r="G2629" s="20"/>
      <c r="H2629" s="20"/>
    </row>
    <row r="2630" spans="3:8" s="18" customFormat="1" ht="24.95" customHeight="1" x14ac:dyDescent="0.25">
      <c r="C2630" s="19"/>
      <c r="D2630" s="19"/>
      <c r="E2630" s="19"/>
      <c r="F2630" s="19"/>
      <c r="G2630" s="20"/>
      <c r="H2630" s="20"/>
    </row>
    <row r="2631" spans="3:8" s="18" customFormat="1" ht="24.95" customHeight="1" x14ac:dyDescent="0.25">
      <c r="C2631" s="19"/>
      <c r="D2631" s="19"/>
      <c r="E2631" s="19"/>
      <c r="F2631" s="19"/>
      <c r="G2631" s="20"/>
      <c r="H2631" s="20"/>
    </row>
    <row r="2632" spans="3:8" s="18" customFormat="1" ht="24.95" customHeight="1" x14ac:dyDescent="0.25">
      <c r="C2632" s="19"/>
      <c r="D2632" s="19"/>
      <c r="E2632" s="19"/>
      <c r="F2632" s="19"/>
      <c r="G2632" s="20"/>
      <c r="H2632" s="20"/>
    </row>
    <row r="2633" spans="3:8" s="18" customFormat="1" ht="24.95" customHeight="1" x14ac:dyDescent="0.25">
      <c r="C2633" s="19"/>
      <c r="D2633" s="19"/>
      <c r="E2633" s="19"/>
      <c r="F2633" s="19"/>
      <c r="G2633" s="20"/>
      <c r="H2633" s="20"/>
    </row>
    <row r="2634" spans="3:8" s="18" customFormat="1" ht="24.95" customHeight="1" x14ac:dyDescent="0.25">
      <c r="C2634" s="19"/>
      <c r="D2634" s="19"/>
      <c r="E2634" s="19"/>
      <c r="F2634" s="19"/>
      <c r="G2634" s="20"/>
      <c r="H2634" s="20"/>
    </row>
    <row r="2635" spans="3:8" s="18" customFormat="1" ht="24.95" customHeight="1" x14ac:dyDescent="0.25">
      <c r="C2635" s="19"/>
      <c r="D2635" s="19"/>
      <c r="E2635" s="19"/>
      <c r="F2635" s="19"/>
      <c r="G2635" s="20"/>
      <c r="H2635" s="20"/>
    </row>
    <row r="2636" spans="3:8" s="18" customFormat="1" ht="24.95" customHeight="1" x14ac:dyDescent="0.25">
      <c r="C2636" s="19"/>
      <c r="D2636" s="19"/>
      <c r="E2636" s="19"/>
      <c r="F2636" s="19"/>
      <c r="G2636" s="20"/>
      <c r="H2636" s="20"/>
    </row>
    <row r="2637" spans="3:8" s="18" customFormat="1" ht="24.95" customHeight="1" x14ac:dyDescent="0.25">
      <c r="C2637" s="19"/>
      <c r="D2637" s="19"/>
      <c r="E2637" s="19"/>
      <c r="F2637" s="19"/>
      <c r="G2637" s="20"/>
      <c r="H2637" s="20"/>
    </row>
    <row r="2638" spans="3:8" s="18" customFormat="1" ht="24.95" customHeight="1" x14ac:dyDescent="0.25">
      <c r="C2638" s="19"/>
      <c r="D2638" s="19"/>
      <c r="E2638" s="19"/>
      <c r="F2638" s="19"/>
      <c r="G2638" s="20"/>
      <c r="H2638" s="20"/>
    </row>
    <row r="2639" spans="3:8" s="18" customFormat="1" ht="24.95" customHeight="1" x14ac:dyDescent="0.25">
      <c r="C2639" s="19"/>
      <c r="D2639" s="19"/>
      <c r="E2639" s="19"/>
      <c r="F2639" s="19"/>
      <c r="G2639" s="20"/>
      <c r="H2639" s="20"/>
    </row>
    <row r="2640" spans="3:8" s="18" customFormat="1" ht="24.95" customHeight="1" x14ac:dyDescent="0.25">
      <c r="C2640" s="19"/>
      <c r="D2640" s="19"/>
      <c r="E2640" s="19"/>
      <c r="F2640" s="19"/>
      <c r="G2640" s="20"/>
      <c r="H2640" s="20"/>
    </row>
    <row r="2641" spans="3:9" s="18" customFormat="1" ht="24.95" customHeight="1" x14ac:dyDescent="0.25">
      <c r="C2641" s="19"/>
      <c r="D2641" s="19"/>
      <c r="E2641" s="19"/>
      <c r="F2641" s="19"/>
      <c r="G2641" s="20"/>
      <c r="H2641" s="20"/>
    </row>
    <row r="2642" spans="3:9" s="18" customFormat="1" ht="24.95" customHeight="1" x14ac:dyDescent="0.25">
      <c r="C2642" s="19"/>
      <c r="D2642" s="19"/>
      <c r="E2642" s="19"/>
      <c r="F2642" s="19"/>
      <c r="G2642" s="20"/>
      <c r="H2642" s="20"/>
    </row>
    <row r="2643" spans="3:9" s="18" customFormat="1" ht="24.95" customHeight="1" x14ac:dyDescent="0.25">
      <c r="C2643" s="19"/>
      <c r="D2643" s="19"/>
      <c r="E2643" s="19"/>
      <c r="F2643" s="19"/>
      <c r="G2643" s="20"/>
      <c r="H2643" s="20"/>
    </row>
    <row r="2644" spans="3:9" s="18" customFormat="1" ht="24.95" customHeight="1" x14ac:dyDescent="0.25">
      <c r="C2644" s="19"/>
      <c r="D2644" s="19"/>
      <c r="E2644" s="19"/>
      <c r="F2644" s="19"/>
      <c r="G2644" s="20"/>
      <c r="H2644" s="20"/>
    </row>
    <row r="2645" spans="3:9" s="18" customFormat="1" ht="24.95" customHeight="1" x14ac:dyDescent="0.25">
      <c r="C2645" s="19"/>
      <c r="D2645" s="19"/>
      <c r="E2645" s="19"/>
      <c r="F2645" s="19"/>
      <c r="G2645" s="20"/>
      <c r="H2645" s="20"/>
    </row>
    <row r="2646" spans="3:9" s="18" customFormat="1" ht="24.95" customHeight="1" x14ac:dyDescent="0.25">
      <c r="C2646" s="19"/>
      <c r="D2646" s="19"/>
      <c r="E2646" s="19"/>
      <c r="F2646" s="19"/>
      <c r="G2646" s="20"/>
      <c r="H2646" s="20"/>
    </row>
    <row r="2647" spans="3:9" s="18" customFormat="1" ht="24.95" customHeight="1" x14ac:dyDescent="0.25">
      <c r="C2647" s="19"/>
      <c r="D2647" s="19"/>
      <c r="E2647" s="19"/>
      <c r="F2647" s="19"/>
      <c r="G2647" s="20"/>
      <c r="H2647" s="20"/>
    </row>
    <row r="2648" spans="3:9" s="18" customFormat="1" ht="24.95" customHeight="1" x14ac:dyDescent="0.25">
      <c r="C2648" s="19"/>
      <c r="D2648" s="19"/>
      <c r="E2648" s="19"/>
      <c r="F2648" s="19"/>
      <c r="G2648" s="20"/>
      <c r="H2648" s="20"/>
    </row>
    <row r="2649" spans="3:9" s="18" customFormat="1" ht="24.95" customHeight="1" x14ac:dyDescent="0.25">
      <c r="C2649" s="19"/>
      <c r="D2649" s="19"/>
      <c r="E2649" s="19"/>
      <c r="F2649" s="19"/>
      <c r="G2649" s="20"/>
      <c r="H2649" s="20"/>
    </row>
    <row r="2650" spans="3:9" s="18" customFormat="1" ht="24.95" customHeight="1" x14ac:dyDescent="0.25">
      <c r="C2650" s="19"/>
      <c r="D2650" s="19"/>
      <c r="E2650" s="19"/>
      <c r="F2650" s="19"/>
      <c r="G2650" s="20"/>
      <c r="H2650" s="20"/>
    </row>
    <row r="2651" spans="3:9" s="18" customFormat="1" ht="24.95" customHeight="1" x14ac:dyDescent="0.25">
      <c r="C2651" s="19"/>
      <c r="D2651" s="19"/>
      <c r="E2651" s="19"/>
      <c r="F2651" s="19"/>
      <c r="G2651" s="20"/>
      <c r="H2651" s="20"/>
      <c r="I2651" s="22"/>
    </row>
    <row r="2652" spans="3:9" s="18" customFormat="1" ht="24.95" customHeight="1" x14ac:dyDescent="0.25">
      <c r="C2652" s="19"/>
      <c r="D2652" s="19"/>
      <c r="E2652" s="19"/>
      <c r="F2652" s="19"/>
      <c r="G2652" s="20"/>
      <c r="H2652" s="20"/>
    </row>
    <row r="2653" spans="3:9" s="18" customFormat="1" ht="24.95" customHeight="1" x14ac:dyDescent="0.25">
      <c r="C2653" s="19"/>
      <c r="D2653" s="19"/>
      <c r="E2653" s="19"/>
      <c r="F2653" s="19"/>
      <c r="G2653" s="20"/>
      <c r="H2653" s="20"/>
    </row>
    <row r="2654" spans="3:9" s="18" customFormat="1" ht="24.95" customHeight="1" x14ac:dyDescent="0.25">
      <c r="C2654" s="19"/>
      <c r="D2654" s="19"/>
      <c r="E2654" s="19"/>
      <c r="F2654" s="19"/>
      <c r="G2654" s="20"/>
      <c r="H2654" s="20"/>
    </row>
    <row r="2655" spans="3:9" s="18" customFormat="1" ht="24.95" customHeight="1" x14ac:dyDescent="0.25">
      <c r="C2655" s="19"/>
      <c r="D2655" s="19"/>
      <c r="E2655" s="19"/>
      <c r="F2655" s="19"/>
      <c r="G2655" s="20"/>
      <c r="H2655" s="20"/>
    </row>
    <row r="2656" spans="3:9" s="18" customFormat="1" ht="24.95" customHeight="1" x14ac:dyDescent="0.25">
      <c r="C2656" s="19"/>
      <c r="D2656" s="19"/>
      <c r="E2656" s="19"/>
      <c r="F2656" s="19"/>
      <c r="G2656" s="20"/>
      <c r="H2656" s="20"/>
    </row>
    <row r="2657" spans="3:8" s="18" customFormat="1" ht="24.95" customHeight="1" x14ac:dyDescent="0.25">
      <c r="C2657" s="19"/>
      <c r="D2657" s="19"/>
      <c r="E2657" s="19"/>
      <c r="F2657" s="19"/>
      <c r="G2657" s="20"/>
      <c r="H2657" s="20"/>
    </row>
    <row r="2658" spans="3:8" s="18" customFormat="1" ht="24.95" customHeight="1" x14ac:dyDescent="0.25">
      <c r="C2658" s="19"/>
      <c r="D2658" s="19"/>
      <c r="E2658" s="19"/>
      <c r="F2658" s="19"/>
      <c r="G2658" s="20"/>
      <c r="H2658" s="20"/>
    </row>
    <row r="2659" spans="3:8" s="18" customFormat="1" ht="24.95" customHeight="1" x14ac:dyDescent="0.25">
      <c r="C2659" s="19"/>
      <c r="D2659" s="19"/>
      <c r="E2659" s="19"/>
      <c r="F2659" s="19"/>
      <c r="G2659" s="20"/>
      <c r="H2659" s="20"/>
    </row>
    <row r="2660" spans="3:8" s="18" customFormat="1" ht="24.95" customHeight="1" x14ac:dyDescent="0.25">
      <c r="C2660" s="19"/>
      <c r="D2660" s="19"/>
      <c r="E2660" s="19"/>
      <c r="F2660" s="19"/>
      <c r="G2660" s="20"/>
      <c r="H2660" s="20"/>
    </row>
    <row r="2661" spans="3:8" s="18" customFormat="1" ht="24.95" customHeight="1" x14ac:dyDescent="0.25">
      <c r="C2661" s="19"/>
      <c r="D2661" s="19"/>
      <c r="E2661" s="19"/>
      <c r="F2661" s="19"/>
      <c r="G2661" s="20"/>
      <c r="H2661" s="20"/>
    </row>
    <row r="2662" spans="3:8" s="18" customFormat="1" ht="24.95" customHeight="1" x14ac:dyDescent="0.25">
      <c r="C2662" s="19"/>
      <c r="D2662" s="19"/>
      <c r="E2662" s="19"/>
      <c r="F2662" s="19"/>
      <c r="G2662" s="20"/>
      <c r="H2662" s="20"/>
    </row>
    <row r="2663" spans="3:8" s="18" customFormat="1" ht="24.95" customHeight="1" x14ac:dyDescent="0.25">
      <c r="C2663" s="19"/>
      <c r="D2663" s="19"/>
      <c r="E2663" s="19"/>
      <c r="F2663" s="19"/>
      <c r="G2663" s="20"/>
      <c r="H2663" s="20"/>
    </row>
    <row r="2664" spans="3:8" s="18" customFormat="1" ht="24.95" customHeight="1" x14ac:dyDescent="0.25">
      <c r="C2664" s="19"/>
      <c r="D2664" s="19"/>
      <c r="E2664" s="19"/>
      <c r="F2664" s="19"/>
      <c r="G2664" s="20"/>
      <c r="H2664" s="20"/>
    </row>
    <row r="2665" spans="3:8" s="18" customFormat="1" ht="24.95" customHeight="1" x14ac:dyDescent="0.25">
      <c r="C2665" s="19"/>
      <c r="D2665" s="19"/>
      <c r="E2665" s="19"/>
      <c r="F2665" s="19"/>
      <c r="G2665" s="20"/>
      <c r="H2665" s="20"/>
    </row>
    <row r="2666" spans="3:8" s="18" customFormat="1" ht="24.95" customHeight="1" x14ac:dyDescent="0.25">
      <c r="C2666" s="19"/>
      <c r="D2666" s="19"/>
      <c r="E2666" s="19"/>
      <c r="F2666" s="19"/>
      <c r="G2666" s="20"/>
      <c r="H2666" s="20"/>
    </row>
    <row r="2667" spans="3:8" s="18" customFormat="1" ht="24.95" customHeight="1" x14ac:dyDescent="0.25">
      <c r="C2667" s="19"/>
      <c r="D2667" s="19"/>
      <c r="E2667" s="19"/>
      <c r="F2667" s="19"/>
      <c r="G2667" s="20"/>
      <c r="H2667" s="20"/>
    </row>
    <row r="2668" spans="3:8" s="18" customFormat="1" ht="24.95" customHeight="1" x14ac:dyDescent="0.25">
      <c r="C2668" s="19"/>
      <c r="D2668" s="19"/>
      <c r="E2668" s="19"/>
      <c r="F2668" s="19"/>
      <c r="G2668" s="20"/>
      <c r="H2668" s="20"/>
    </row>
    <row r="2669" spans="3:8" s="18" customFormat="1" ht="24.95" customHeight="1" x14ac:dyDescent="0.25">
      <c r="C2669" s="19"/>
      <c r="D2669" s="19"/>
      <c r="E2669" s="19"/>
      <c r="F2669" s="19"/>
      <c r="G2669" s="20"/>
      <c r="H2669" s="20"/>
    </row>
    <row r="2670" spans="3:8" s="18" customFormat="1" ht="24.95" customHeight="1" x14ac:dyDescent="0.25">
      <c r="C2670" s="19"/>
      <c r="D2670" s="19"/>
      <c r="E2670" s="19"/>
      <c r="F2670" s="19"/>
      <c r="G2670" s="20"/>
      <c r="H2670" s="20"/>
    </row>
    <row r="2671" spans="3:8" s="18" customFormat="1" ht="24.95" customHeight="1" x14ac:dyDescent="0.25">
      <c r="C2671" s="19"/>
      <c r="D2671" s="19"/>
      <c r="E2671" s="19"/>
      <c r="F2671" s="19"/>
      <c r="G2671" s="20"/>
      <c r="H2671" s="20"/>
    </row>
    <row r="2672" spans="3:8" s="18" customFormat="1" ht="24.95" customHeight="1" x14ac:dyDescent="0.25">
      <c r="C2672" s="19"/>
      <c r="D2672" s="19"/>
      <c r="E2672" s="19"/>
      <c r="F2672" s="19"/>
      <c r="G2672" s="20"/>
      <c r="H2672" s="20"/>
    </row>
    <row r="2673" spans="3:11" s="18" customFormat="1" ht="24.95" customHeight="1" x14ac:dyDescent="0.25">
      <c r="C2673" s="19"/>
      <c r="D2673" s="19"/>
      <c r="E2673" s="19"/>
      <c r="F2673" s="19"/>
      <c r="G2673" s="20"/>
      <c r="H2673" s="20"/>
    </row>
    <row r="2674" spans="3:11" s="18" customFormat="1" ht="24.95" customHeight="1" x14ac:dyDescent="0.25">
      <c r="C2674" s="19"/>
      <c r="D2674" s="19"/>
      <c r="E2674" s="19"/>
      <c r="F2674" s="19"/>
      <c r="G2674" s="20"/>
      <c r="H2674" s="20"/>
    </row>
    <row r="2675" spans="3:11" s="18" customFormat="1" ht="24.95" customHeight="1" x14ac:dyDescent="0.25">
      <c r="C2675" s="19"/>
      <c r="D2675" s="19"/>
      <c r="E2675" s="19"/>
      <c r="F2675" s="19"/>
      <c r="G2675" s="20"/>
      <c r="H2675" s="20"/>
    </row>
    <row r="2676" spans="3:11" s="18" customFormat="1" ht="24.95" customHeight="1" x14ac:dyDescent="0.25">
      <c r="C2676" s="19"/>
      <c r="D2676" s="19"/>
      <c r="E2676" s="19"/>
      <c r="F2676" s="19"/>
      <c r="G2676" s="20"/>
      <c r="H2676" s="20"/>
    </row>
    <row r="2677" spans="3:11" s="18" customFormat="1" ht="24.95" customHeight="1" x14ac:dyDescent="0.25">
      <c r="C2677" s="19"/>
      <c r="D2677" s="19"/>
      <c r="E2677" s="19"/>
      <c r="F2677" s="19"/>
      <c r="G2677" s="20"/>
      <c r="H2677" s="20"/>
    </row>
    <row r="2678" spans="3:11" s="18" customFormat="1" ht="24.95" customHeight="1" x14ac:dyDescent="0.25">
      <c r="C2678" s="19"/>
      <c r="D2678" s="19"/>
      <c r="E2678" s="19"/>
      <c r="F2678" s="19"/>
      <c r="G2678" s="20"/>
      <c r="H2678" s="20"/>
    </row>
    <row r="2679" spans="3:11" s="18" customFormat="1" ht="24.95" customHeight="1" x14ac:dyDescent="0.25">
      <c r="C2679" s="19"/>
      <c r="D2679" s="19"/>
      <c r="E2679" s="19"/>
      <c r="F2679" s="19"/>
      <c r="G2679" s="20"/>
      <c r="H2679" s="20"/>
      <c r="K2679" s="35"/>
    </row>
    <row r="2680" spans="3:11" s="18" customFormat="1" ht="24.95" customHeight="1" x14ac:dyDescent="0.25">
      <c r="C2680" s="19"/>
      <c r="D2680" s="19"/>
      <c r="E2680" s="19"/>
      <c r="F2680" s="19"/>
      <c r="G2680" s="20"/>
      <c r="H2680" s="20"/>
    </row>
    <row r="2681" spans="3:11" s="18" customFormat="1" ht="24.95" customHeight="1" x14ac:dyDescent="0.25">
      <c r="C2681" s="19"/>
      <c r="D2681" s="19"/>
      <c r="E2681" s="19"/>
      <c r="F2681" s="19"/>
      <c r="G2681" s="20"/>
      <c r="H2681" s="20"/>
    </row>
    <row r="2682" spans="3:11" s="18" customFormat="1" ht="24.95" customHeight="1" x14ac:dyDescent="0.25">
      <c r="C2682" s="19"/>
      <c r="D2682" s="19"/>
      <c r="E2682" s="19"/>
      <c r="F2682" s="19"/>
      <c r="G2682" s="20"/>
      <c r="H2682" s="20"/>
    </row>
    <row r="2683" spans="3:11" s="18" customFormat="1" ht="24.95" customHeight="1" x14ac:dyDescent="0.25">
      <c r="C2683" s="19"/>
      <c r="D2683" s="19"/>
      <c r="E2683" s="19"/>
      <c r="F2683" s="19"/>
      <c r="G2683" s="20"/>
      <c r="H2683" s="20"/>
    </row>
    <row r="2684" spans="3:11" s="18" customFormat="1" ht="24.95" customHeight="1" x14ac:dyDescent="0.25">
      <c r="C2684" s="19"/>
      <c r="D2684" s="19"/>
      <c r="E2684" s="19"/>
      <c r="F2684" s="19"/>
      <c r="G2684" s="20"/>
      <c r="H2684" s="20"/>
    </row>
    <row r="2685" spans="3:11" s="18" customFormat="1" ht="24.95" customHeight="1" x14ac:dyDescent="0.25">
      <c r="C2685" s="19"/>
      <c r="D2685" s="19"/>
      <c r="E2685" s="19"/>
      <c r="F2685" s="19"/>
      <c r="G2685" s="20"/>
      <c r="H2685" s="20"/>
    </row>
    <row r="2686" spans="3:11" s="18" customFormat="1" ht="24.95" customHeight="1" x14ac:dyDescent="0.25">
      <c r="C2686" s="19"/>
      <c r="D2686" s="19"/>
      <c r="E2686" s="19"/>
      <c r="F2686" s="19"/>
      <c r="G2686" s="20"/>
      <c r="H2686" s="20"/>
    </row>
    <row r="2687" spans="3:11" s="18" customFormat="1" ht="24.95" customHeight="1" x14ac:dyDescent="0.25">
      <c r="C2687" s="19"/>
      <c r="D2687" s="19"/>
      <c r="E2687" s="19"/>
      <c r="F2687" s="19"/>
      <c r="G2687" s="20"/>
      <c r="H2687" s="20"/>
    </row>
    <row r="2688" spans="3:11" s="18" customFormat="1" ht="24.95" customHeight="1" x14ac:dyDescent="0.25">
      <c r="C2688" s="19"/>
      <c r="D2688" s="19"/>
      <c r="E2688" s="19"/>
      <c r="F2688" s="19"/>
      <c r="G2688" s="20"/>
      <c r="H2688" s="20"/>
    </row>
    <row r="2689" spans="3:11" s="18" customFormat="1" ht="24.95" customHeight="1" x14ac:dyDescent="0.25">
      <c r="C2689" s="19"/>
      <c r="D2689" s="19"/>
      <c r="E2689" s="19"/>
      <c r="F2689" s="19"/>
      <c r="G2689" s="20"/>
      <c r="H2689" s="20"/>
    </row>
    <row r="2690" spans="3:11" s="18" customFormat="1" ht="24.95" customHeight="1" x14ac:dyDescent="0.25">
      <c r="C2690" s="19"/>
      <c r="D2690" s="19"/>
      <c r="E2690" s="19"/>
      <c r="F2690" s="19"/>
      <c r="G2690" s="20"/>
      <c r="H2690" s="20"/>
      <c r="K2690" s="35"/>
    </row>
    <row r="2691" spans="3:11" s="18" customFormat="1" ht="24.95" customHeight="1" x14ac:dyDescent="0.25">
      <c r="C2691" s="19"/>
      <c r="D2691" s="19"/>
      <c r="E2691" s="19"/>
      <c r="F2691" s="19"/>
      <c r="G2691" s="20"/>
      <c r="H2691" s="20"/>
    </row>
    <row r="2692" spans="3:11" s="18" customFormat="1" ht="24.95" customHeight="1" x14ac:dyDescent="0.25">
      <c r="C2692" s="19"/>
      <c r="D2692" s="19"/>
      <c r="E2692" s="19"/>
      <c r="F2692" s="19"/>
      <c r="G2692" s="20"/>
      <c r="H2692" s="20"/>
    </row>
    <row r="2693" spans="3:11" s="18" customFormat="1" ht="24.95" customHeight="1" x14ac:dyDescent="0.25">
      <c r="C2693" s="19"/>
      <c r="D2693" s="19"/>
      <c r="E2693" s="19"/>
      <c r="F2693" s="19"/>
      <c r="G2693" s="20"/>
      <c r="H2693" s="20"/>
    </row>
    <row r="2694" spans="3:11" s="18" customFormat="1" ht="24.95" customHeight="1" x14ac:dyDescent="0.25">
      <c r="C2694" s="19"/>
      <c r="D2694" s="19"/>
      <c r="E2694" s="19"/>
      <c r="F2694" s="19"/>
      <c r="G2694" s="20"/>
      <c r="H2694" s="20"/>
      <c r="I2694" s="22"/>
    </row>
    <row r="2695" spans="3:11" s="18" customFormat="1" ht="24.95" customHeight="1" x14ac:dyDescent="0.25">
      <c r="C2695" s="19"/>
      <c r="D2695" s="19"/>
      <c r="E2695" s="19"/>
      <c r="F2695" s="19"/>
      <c r="G2695" s="20"/>
      <c r="H2695" s="20"/>
    </row>
    <row r="2696" spans="3:11" s="18" customFormat="1" ht="24.95" customHeight="1" x14ac:dyDescent="0.25">
      <c r="C2696" s="19"/>
      <c r="D2696" s="19"/>
      <c r="E2696" s="19"/>
      <c r="F2696" s="19"/>
      <c r="G2696" s="20"/>
      <c r="H2696" s="20"/>
    </row>
    <row r="2697" spans="3:11" s="18" customFormat="1" ht="24.95" customHeight="1" x14ac:dyDescent="0.25">
      <c r="C2697" s="19"/>
      <c r="D2697" s="19"/>
      <c r="E2697" s="19"/>
      <c r="F2697" s="19"/>
      <c r="G2697" s="20"/>
      <c r="H2697" s="20"/>
    </row>
    <row r="2698" spans="3:11" s="18" customFormat="1" ht="24.95" customHeight="1" x14ac:dyDescent="0.25">
      <c r="C2698" s="19"/>
      <c r="D2698" s="19"/>
      <c r="E2698" s="19"/>
      <c r="F2698" s="19"/>
      <c r="G2698" s="20"/>
      <c r="H2698" s="20"/>
    </row>
    <row r="2699" spans="3:11" s="18" customFormat="1" ht="24.95" customHeight="1" x14ac:dyDescent="0.25">
      <c r="C2699" s="19"/>
      <c r="D2699" s="19"/>
      <c r="E2699" s="19"/>
      <c r="F2699" s="19"/>
      <c r="G2699" s="20"/>
      <c r="H2699" s="20"/>
    </row>
    <row r="2700" spans="3:11" s="18" customFormat="1" ht="24.95" customHeight="1" x14ac:dyDescent="0.25">
      <c r="C2700" s="19"/>
      <c r="D2700" s="19"/>
      <c r="E2700" s="19"/>
      <c r="F2700" s="19"/>
      <c r="G2700" s="20"/>
      <c r="H2700" s="20"/>
    </row>
    <row r="2701" spans="3:11" s="18" customFormat="1" ht="24.95" customHeight="1" x14ac:dyDescent="0.25">
      <c r="C2701" s="19"/>
      <c r="D2701" s="19"/>
      <c r="E2701" s="19"/>
      <c r="F2701" s="19"/>
      <c r="G2701" s="20"/>
      <c r="H2701" s="20"/>
    </row>
    <row r="2702" spans="3:11" s="18" customFormat="1" ht="24.95" customHeight="1" x14ac:dyDescent="0.25">
      <c r="C2702" s="19"/>
      <c r="D2702" s="19"/>
      <c r="E2702" s="19"/>
      <c r="F2702" s="19"/>
      <c r="G2702" s="20"/>
      <c r="H2702" s="20"/>
    </row>
    <row r="2703" spans="3:11" s="18" customFormat="1" ht="24.95" customHeight="1" x14ac:dyDescent="0.25">
      <c r="C2703" s="19"/>
      <c r="D2703" s="19"/>
      <c r="E2703" s="19"/>
      <c r="F2703" s="19"/>
      <c r="G2703" s="20"/>
      <c r="H2703" s="20"/>
    </row>
    <row r="2704" spans="3:11" s="18" customFormat="1" ht="24.95" customHeight="1" x14ac:dyDescent="0.25">
      <c r="C2704" s="19"/>
      <c r="D2704" s="19"/>
      <c r="E2704" s="19"/>
      <c r="F2704" s="19"/>
      <c r="G2704" s="20"/>
      <c r="H2704" s="20"/>
    </row>
    <row r="2705" spans="3:9" s="18" customFormat="1" ht="24.95" customHeight="1" x14ac:dyDescent="0.25">
      <c r="C2705" s="19"/>
      <c r="D2705" s="19"/>
      <c r="E2705" s="19"/>
      <c r="F2705" s="19"/>
      <c r="G2705" s="20"/>
      <c r="H2705" s="20"/>
    </row>
    <row r="2706" spans="3:9" s="18" customFormat="1" ht="24.95" customHeight="1" x14ac:dyDescent="0.25">
      <c r="C2706" s="19"/>
      <c r="D2706" s="19"/>
      <c r="E2706" s="19"/>
      <c r="F2706" s="19"/>
      <c r="G2706" s="20"/>
      <c r="H2706" s="20"/>
    </row>
    <row r="2707" spans="3:9" s="18" customFormat="1" ht="24.95" customHeight="1" x14ac:dyDescent="0.25">
      <c r="C2707" s="19"/>
      <c r="D2707" s="19"/>
      <c r="E2707" s="19"/>
      <c r="F2707" s="19"/>
      <c r="G2707" s="20"/>
      <c r="H2707" s="20"/>
    </row>
    <row r="2708" spans="3:9" s="18" customFormat="1" ht="24.95" customHeight="1" x14ac:dyDescent="0.25">
      <c r="C2708" s="19"/>
      <c r="D2708" s="19"/>
      <c r="E2708" s="19"/>
      <c r="F2708" s="19"/>
      <c r="G2708" s="20"/>
      <c r="H2708" s="20"/>
    </row>
    <row r="2709" spans="3:9" s="18" customFormat="1" ht="24.95" customHeight="1" x14ac:dyDescent="0.25">
      <c r="C2709" s="19"/>
      <c r="D2709" s="19"/>
      <c r="E2709" s="19"/>
      <c r="F2709" s="19"/>
      <c r="G2709" s="20"/>
      <c r="H2709" s="20"/>
    </row>
    <row r="2710" spans="3:9" s="18" customFormat="1" ht="24.95" customHeight="1" x14ac:dyDescent="0.25">
      <c r="C2710" s="19"/>
      <c r="D2710" s="19"/>
      <c r="E2710" s="19"/>
      <c r="F2710" s="19"/>
      <c r="G2710" s="20"/>
      <c r="H2710" s="20"/>
    </row>
    <row r="2711" spans="3:9" s="18" customFormat="1" ht="24.95" customHeight="1" x14ac:dyDescent="0.25">
      <c r="C2711" s="19"/>
      <c r="D2711" s="19"/>
      <c r="E2711" s="19"/>
      <c r="F2711" s="19"/>
      <c r="G2711" s="20"/>
      <c r="H2711" s="20"/>
    </row>
    <row r="2712" spans="3:9" s="18" customFormat="1" ht="24.95" customHeight="1" x14ac:dyDescent="0.25">
      <c r="C2712" s="19"/>
      <c r="D2712" s="19"/>
      <c r="E2712" s="19"/>
      <c r="F2712" s="19"/>
      <c r="G2712" s="20"/>
      <c r="H2712" s="20"/>
    </row>
    <row r="2713" spans="3:9" s="18" customFormat="1" ht="24.95" customHeight="1" x14ac:dyDescent="0.25">
      <c r="C2713" s="19"/>
      <c r="D2713" s="19"/>
      <c r="E2713" s="19"/>
      <c r="F2713" s="19"/>
      <c r="G2713" s="20"/>
      <c r="H2713" s="20"/>
    </row>
    <row r="2714" spans="3:9" s="18" customFormat="1" ht="24.95" customHeight="1" x14ac:dyDescent="0.25">
      <c r="C2714" s="19"/>
      <c r="D2714" s="19"/>
      <c r="E2714" s="19"/>
      <c r="F2714" s="19"/>
      <c r="G2714" s="20"/>
      <c r="H2714" s="20"/>
    </row>
    <row r="2715" spans="3:9" s="18" customFormat="1" ht="24.95" customHeight="1" x14ac:dyDescent="0.25">
      <c r="C2715" s="19"/>
      <c r="D2715" s="19"/>
      <c r="E2715" s="19"/>
      <c r="F2715" s="19"/>
      <c r="G2715" s="20"/>
      <c r="H2715" s="20"/>
    </row>
    <row r="2716" spans="3:9" s="18" customFormat="1" ht="24.95" customHeight="1" x14ac:dyDescent="0.25">
      <c r="C2716" s="19"/>
      <c r="D2716" s="19"/>
      <c r="E2716" s="19"/>
      <c r="F2716" s="19"/>
      <c r="G2716" s="20"/>
      <c r="H2716" s="20"/>
    </row>
    <row r="2717" spans="3:9" s="18" customFormat="1" ht="24.95" customHeight="1" x14ac:dyDescent="0.25">
      <c r="C2717" s="19"/>
      <c r="D2717" s="19"/>
      <c r="E2717" s="19"/>
      <c r="F2717" s="19"/>
      <c r="G2717" s="20"/>
      <c r="H2717" s="20"/>
    </row>
    <row r="2718" spans="3:9" s="18" customFormat="1" ht="24.95" customHeight="1" x14ac:dyDescent="0.25">
      <c r="C2718" s="19"/>
      <c r="D2718" s="19"/>
      <c r="E2718" s="19"/>
      <c r="F2718" s="19"/>
      <c r="G2718" s="20"/>
      <c r="H2718" s="20"/>
    </row>
    <row r="2719" spans="3:9" s="18" customFormat="1" ht="24.95" customHeight="1" x14ac:dyDescent="0.25">
      <c r="C2719" s="19"/>
      <c r="D2719" s="19"/>
      <c r="E2719" s="19"/>
      <c r="F2719" s="19"/>
      <c r="G2719" s="20"/>
      <c r="H2719" s="20"/>
    </row>
    <row r="2720" spans="3:9" s="18" customFormat="1" ht="24.95" customHeight="1" x14ac:dyDescent="0.25">
      <c r="C2720" s="19"/>
      <c r="D2720" s="19"/>
      <c r="E2720" s="19"/>
      <c r="F2720" s="19"/>
      <c r="G2720" s="20"/>
      <c r="H2720" s="20"/>
      <c r="I2720" s="22"/>
    </row>
    <row r="2721" spans="3:9" s="18" customFormat="1" ht="24.95" customHeight="1" x14ac:dyDescent="0.25">
      <c r="C2721" s="19"/>
      <c r="D2721" s="19"/>
      <c r="E2721" s="19"/>
      <c r="F2721" s="19"/>
      <c r="G2721" s="20"/>
      <c r="H2721" s="20"/>
    </row>
    <row r="2722" spans="3:9" s="18" customFormat="1" ht="24.95" customHeight="1" x14ac:dyDescent="0.25">
      <c r="C2722" s="19"/>
      <c r="D2722" s="19"/>
      <c r="E2722" s="19"/>
      <c r="F2722" s="19"/>
      <c r="G2722" s="20"/>
      <c r="H2722" s="20"/>
    </row>
    <row r="2723" spans="3:9" s="18" customFormat="1" ht="24.95" customHeight="1" x14ac:dyDescent="0.25">
      <c r="C2723" s="19"/>
      <c r="D2723" s="19"/>
      <c r="E2723" s="19"/>
      <c r="F2723" s="19"/>
      <c r="G2723" s="20"/>
      <c r="H2723" s="20"/>
    </row>
    <row r="2724" spans="3:9" s="18" customFormat="1" ht="24.95" customHeight="1" x14ac:dyDescent="0.25">
      <c r="C2724" s="19"/>
      <c r="D2724" s="19"/>
      <c r="E2724" s="19"/>
      <c r="F2724" s="19"/>
      <c r="G2724" s="20"/>
      <c r="H2724" s="20"/>
    </row>
    <row r="2725" spans="3:9" s="18" customFormat="1" ht="24.95" customHeight="1" x14ac:dyDescent="0.25">
      <c r="C2725" s="19"/>
      <c r="D2725" s="19"/>
      <c r="E2725" s="19"/>
      <c r="F2725" s="19"/>
      <c r="G2725" s="20"/>
      <c r="H2725" s="20"/>
    </row>
    <row r="2726" spans="3:9" s="18" customFormat="1" ht="24.95" customHeight="1" x14ac:dyDescent="0.25">
      <c r="C2726" s="19"/>
      <c r="D2726" s="19"/>
      <c r="E2726" s="19"/>
      <c r="F2726" s="19"/>
      <c r="G2726" s="20"/>
      <c r="H2726" s="20"/>
    </row>
    <row r="2727" spans="3:9" s="18" customFormat="1" ht="24.95" customHeight="1" x14ac:dyDescent="0.25">
      <c r="C2727" s="19"/>
      <c r="D2727" s="19"/>
      <c r="E2727" s="19"/>
      <c r="F2727" s="19"/>
      <c r="G2727" s="20"/>
      <c r="H2727" s="20"/>
    </row>
    <row r="2728" spans="3:9" s="18" customFormat="1" ht="24.95" customHeight="1" x14ac:dyDescent="0.25">
      <c r="C2728" s="19"/>
      <c r="D2728" s="19"/>
      <c r="E2728" s="19"/>
      <c r="F2728" s="19"/>
      <c r="G2728" s="20"/>
      <c r="H2728" s="20"/>
    </row>
    <row r="2729" spans="3:9" s="18" customFormat="1" ht="24.95" customHeight="1" x14ac:dyDescent="0.25">
      <c r="C2729" s="19"/>
      <c r="D2729" s="19"/>
      <c r="E2729" s="19"/>
      <c r="F2729" s="19"/>
      <c r="G2729" s="20"/>
      <c r="H2729" s="20"/>
      <c r="I2729" s="22"/>
    </row>
    <row r="2730" spans="3:9" s="18" customFormat="1" ht="24.95" customHeight="1" x14ac:dyDescent="0.25">
      <c r="C2730" s="19"/>
      <c r="D2730" s="19"/>
      <c r="E2730" s="19"/>
      <c r="F2730" s="19"/>
      <c r="G2730" s="20"/>
      <c r="H2730" s="20"/>
    </row>
    <row r="2731" spans="3:9" s="18" customFormat="1" ht="24.95" customHeight="1" x14ac:dyDescent="0.25">
      <c r="C2731" s="19"/>
      <c r="D2731" s="19"/>
      <c r="E2731" s="19"/>
      <c r="F2731" s="19"/>
      <c r="G2731" s="20"/>
      <c r="H2731" s="20"/>
    </row>
    <row r="2732" spans="3:9" s="18" customFormat="1" ht="24.95" customHeight="1" x14ac:dyDescent="0.25">
      <c r="C2732" s="19"/>
      <c r="D2732" s="19"/>
      <c r="E2732" s="19"/>
      <c r="F2732" s="19"/>
      <c r="G2732" s="20"/>
      <c r="H2732" s="20"/>
    </row>
    <row r="2733" spans="3:9" s="18" customFormat="1" ht="24.95" customHeight="1" x14ac:dyDescent="0.25">
      <c r="C2733" s="19"/>
      <c r="D2733" s="19"/>
      <c r="E2733" s="19"/>
      <c r="F2733" s="19"/>
      <c r="G2733" s="20"/>
      <c r="H2733" s="20"/>
    </row>
    <row r="2734" spans="3:9" s="18" customFormat="1" ht="24.95" customHeight="1" x14ac:dyDescent="0.25">
      <c r="C2734" s="19"/>
      <c r="D2734" s="19"/>
      <c r="E2734" s="19"/>
      <c r="F2734" s="19"/>
      <c r="G2734" s="20"/>
      <c r="H2734" s="20"/>
    </row>
    <row r="2735" spans="3:9" s="18" customFormat="1" ht="24.95" customHeight="1" x14ac:dyDescent="0.25">
      <c r="C2735" s="19"/>
      <c r="D2735" s="19"/>
      <c r="E2735" s="19"/>
      <c r="F2735" s="19"/>
      <c r="G2735" s="20"/>
      <c r="H2735" s="20"/>
    </row>
    <row r="2736" spans="3:9" s="18" customFormat="1" ht="24.95" customHeight="1" x14ac:dyDescent="0.25">
      <c r="C2736" s="19"/>
      <c r="D2736" s="19"/>
      <c r="E2736" s="19"/>
      <c r="F2736" s="19"/>
      <c r="G2736" s="20"/>
      <c r="H2736" s="20"/>
    </row>
    <row r="2737" spans="3:8" s="18" customFormat="1" ht="24.95" customHeight="1" x14ac:dyDescent="0.25">
      <c r="C2737" s="19"/>
      <c r="D2737" s="19"/>
      <c r="E2737" s="19"/>
      <c r="F2737" s="19"/>
      <c r="G2737" s="20"/>
      <c r="H2737" s="20"/>
    </row>
    <row r="2738" spans="3:8" s="18" customFormat="1" ht="24.95" customHeight="1" x14ac:dyDescent="0.25">
      <c r="C2738" s="19"/>
      <c r="D2738" s="19"/>
      <c r="E2738" s="19"/>
      <c r="F2738" s="19"/>
      <c r="G2738" s="20"/>
      <c r="H2738" s="20"/>
    </row>
    <row r="2739" spans="3:8" s="18" customFormat="1" ht="24.95" customHeight="1" x14ac:dyDescent="0.25">
      <c r="C2739" s="19"/>
      <c r="D2739" s="19"/>
      <c r="E2739" s="19"/>
      <c r="F2739" s="19"/>
      <c r="G2739" s="20"/>
      <c r="H2739" s="20"/>
    </row>
    <row r="2740" spans="3:8" s="18" customFormat="1" ht="24.95" customHeight="1" x14ac:dyDescent="0.25">
      <c r="C2740" s="19"/>
      <c r="D2740" s="19"/>
      <c r="E2740" s="19"/>
      <c r="F2740" s="19"/>
      <c r="G2740" s="20"/>
      <c r="H2740" s="20"/>
    </row>
    <row r="2741" spans="3:8" s="18" customFormat="1" ht="24.95" customHeight="1" x14ac:dyDescent="0.25">
      <c r="C2741" s="19"/>
      <c r="D2741" s="19"/>
      <c r="E2741" s="19"/>
      <c r="F2741" s="19"/>
      <c r="G2741" s="20"/>
      <c r="H2741" s="20"/>
    </row>
    <row r="2742" spans="3:8" s="18" customFormat="1" ht="24.95" customHeight="1" x14ac:dyDescent="0.25">
      <c r="C2742" s="19"/>
      <c r="D2742" s="19"/>
      <c r="E2742" s="19"/>
      <c r="F2742" s="19"/>
      <c r="G2742" s="20"/>
      <c r="H2742" s="20"/>
    </row>
    <row r="2743" spans="3:8" s="18" customFormat="1" ht="24.95" customHeight="1" x14ac:dyDescent="0.25">
      <c r="C2743" s="19"/>
      <c r="D2743" s="19"/>
      <c r="E2743" s="19"/>
      <c r="F2743" s="19"/>
      <c r="G2743" s="20"/>
      <c r="H2743" s="20"/>
    </row>
    <row r="2744" spans="3:8" s="18" customFormat="1" ht="24.95" customHeight="1" x14ac:dyDescent="0.25">
      <c r="C2744" s="19"/>
      <c r="D2744" s="19"/>
      <c r="E2744" s="19"/>
      <c r="F2744" s="19"/>
      <c r="G2744" s="20"/>
      <c r="H2744" s="20"/>
    </row>
    <row r="2745" spans="3:8" s="18" customFormat="1" ht="24.95" customHeight="1" x14ac:dyDescent="0.25">
      <c r="C2745" s="19"/>
      <c r="D2745" s="19"/>
      <c r="E2745" s="19"/>
      <c r="F2745" s="19"/>
      <c r="G2745" s="20"/>
      <c r="H2745" s="20"/>
    </row>
    <row r="2746" spans="3:8" s="18" customFormat="1" ht="24.95" customHeight="1" x14ac:dyDescent="0.25">
      <c r="C2746" s="19"/>
      <c r="D2746" s="19"/>
      <c r="E2746" s="19"/>
      <c r="F2746" s="19"/>
      <c r="G2746" s="20"/>
      <c r="H2746" s="20"/>
    </row>
    <row r="2747" spans="3:8" s="18" customFormat="1" ht="24.95" customHeight="1" x14ac:dyDescent="0.25">
      <c r="C2747" s="19"/>
      <c r="D2747" s="19"/>
      <c r="E2747" s="19"/>
      <c r="F2747" s="19"/>
      <c r="G2747" s="20"/>
      <c r="H2747" s="20"/>
    </row>
    <row r="2748" spans="3:8" s="18" customFormat="1" ht="24.95" customHeight="1" x14ac:dyDescent="0.25">
      <c r="C2748" s="19"/>
      <c r="D2748" s="19"/>
      <c r="E2748" s="19"/>
      <c r="F2748" s="19"/>
      <c r="G2748" s="20"/>
      <c r="H2748" s="20"/>
    </row>
    <row r="2749" spans="3:8" s="18" customFormat="1" ht="24.95" customHeight="1" x14ac:dyDescent="0.25">
      <c r="C2749" s="19"/>
      <c r="D2749" s="19"/>
      <c r="E2749" s="19"/>
      <c r="F2749" s="19"/>
      <c r="G2749" s="20"/>
      <c r="H2749" s="20"/>
    </row>
    <row r="2750" spans="3:8" s="18" customFormat="1" ht="24.95" customHeight="1" x14ac:dyDescent="0.25">
      <c r="C2750" s="19"/>
      <c r="D2750" s="19"/>
      <c r="E2750" s="19"/>
      <c r="F2750" s="19"/>
      <c r="G2750" s="20"/>
      <c r="H2750" s="20"/>
    </row>
    <row r="2751" spans="3:8" s="18" customFormat="1" ht="24.95" customHeight="1" x14ac:dyDescent="0.25">
      <c r="C2751" s="19"/>
      <c r="D2751" s="19"/>
      <c r="E2751" s="19"/>
      <c r="F2751" s="19"/>
      <c r="G2751" s="20"/>
      <c r="H2751" s="20"/>
    </row>
    <row r="2752" spans="3:8" s="18" customFormat="1" ht="24.95" customHeight="1" x14ac:dyDescent="0.25">
      <c r="C2752" s="19"/>
      <c r="D2752" s="19"/>
      <c r="E2752" s="19"/>
      <c r="F2752" s="19"/>
      <c r="G2752" s="20"/>
      <c r="H2752" s="20"/>
    </row>
    <row r="2753" spans="3:9" s="18" customFormat="1" ht="24.95" customHeight="1" x14ac:dyDescent="0.25">
      <c r="C2753" s="19"/>
      <c r="D2753" s="19"/>
      <c r="E2753" s="19"/>
      <c r="F2753" s="19"/>
      <c r="G2753" s="20"/>
      <c r="H2753" s="20"/>
    </row>
    <row r="2754" spans="3:9" s="18" customFormat="1" ht="24.95" customHeight="1" x14ac:dyDescent="0.25">
      <c r="C2754" s="19"/>
      <c r="D2754" s="19"/>
      <c r="E2754" s="19"/>
      <c r="F2754" s="19"/>
      <c r="G2754" s="20"/>
      <c r="H2754" s="20"/>
    </row>
    <row r="2755" spans="3:9" s="18" customFormat="1" ht="24.95" customHeight="1" x14ac:dyDescent="0.25">
      <c r="C2755" s="19"/>
      <c r="D2755" s="19"/>
      <c r="E2755" s="19"/>
      <c r="F2755" s="19"/>
      <c r="G2755" s="20"/>
      <c r="H2755" s="20"/>
    </row>
    <row r="2756" spans="3:9" s="18" customFormat="1" ht="24.95" customHeight="1" x14ac:dyDescent="0.25">
      <c r="C2756" s="19"/>
      <c r="D2756" s="19"/>
      <c r="E2756" s="19"/>
      <c r="F2756" s="19"/>
      <c r="G2756" s="20"/>
      <c r="H2756" s="20"/>
    </row>
    <row r="2757" spans="3:9" s="18" customFormat="1" ht="24.95" customHeight="1" x14ac:dyDescent="0.25">
      <c r="C2757" s="19"/>
      <c r="D2757" s="19"/>
      <c r="E2757" s="19"/>
      <c r="F2757" s="19"/>
      <c r="G2757" s="20"/>
      <c r="H2757" s="20"/>
    </row>
    <row r="2758" spans="3:9" s="18" customFormat="1" ht="24.95" customHeight="1" x14ac:dyDescent="0.25">
      <c r="C2758" s="19"/>
      <c r="D2758" s="19"/>
      <c r="E2758" s="19"/>
      <c r="F2758" s="19"/>
      <c r="G2758" s="20"/>
      <c r="H2758" s="20"/>
    </row>
    <row r="2759" spans="3:9" s="18" customFormat="1" ht="24.95" customHeight="1" x14ac:dyDescent="0.25">
      <c r="C2759" s="19"/>
      <c r="D2759" s="19"/>
      <c r="E2759" s="19"/>
      <c r="F2759" s="19"/>
      <c r="G2759" s="20"/>
      <c r="H2759" s="20"/>
    </row>
    <row r="2760" spans="3:9" s="18" customFormat="1" ht="24.95" customHeight="1" x14ac:dyDescent="0.25">
      <c r="C2760" s="19"/>
      <c r="D2760" s="19"/>
      <c r="E2760" s="19"/>
      <c r="F2760" s="19"/>
      <c r="G2760" s="20"/>
      <c r="H2760" s="20"/>
    </row>
    <row r="2761" spans="3:9" s="18" customFormat="1" ht="24.95" customHeight="1" x14ac:dyDescent="0.25">
      <c r="C2761" s="19"/>
      <c r="D2761" s="19"/>
      <c r="E2761" s="19"/>
      <c r="F2761" s="19"/>
      <c r="G2761" s="20"/>
      <c r="H2761" s="20"/>
    </row>
    <row r="2762" spans="3:9" s="18" customFormat="1" ht="24.95" customHeight="1" x14ac:dyDescent="0.25">
      <c r="C2762" s="19"/>
      <c r="D2762" s="19"/>
      <c r="E2762" s="19"/>
      <c r="F2762" s="19"/>
      <c r="G2762" s="20"/>
      <c r="H2762" s="20"/>
    </row>
    <row r="2763" spans="3:9" s="18" customFormat="1" ht="24.95" customHeight="1" x14ac:dyDescent="0.25">
      <c r="C2763" s="19"/>
      <c r="D2763" s="19"/>
      <c r="E2763" s="19"/>
      <c r="F2763" s="19"/>
      <c r="G2763" s="20"/>
      <c r="H2763" s="20"/>
    </row>
    <row r="2764" spans="3:9" s="18" customFormat="1" ht="24.95" customHeight="1" x14ac:dyDescent="0.25">
      <c r="C2764" s="19"/>
      <c r="D2764" s="19"/>
      <c r="E2764" s="19"/>
      <c r="F2764" s="19"/>
      <c r="G2764" s="20"/>
      <c r="H2764" s="20"/>
    </row>
    <row r="2765" spans="3:9" s="18" customFormat="1" ht="24.95" customHeight="1" x14ac:dyDescent="0.25">
      <c r="C2765" s="19"/>
      <c r="D2765" s="19"/>
      <c r="E2765" s="19"/>
      <c r="F2765" s="19"/>
      <c r="G2765" s="20"/>
      <c r="H2765" s="20"/>
    </row>
    <row r="2766" spans="3:9" s="18" customFormat="1" ht="24.95" customHeight="1" x14ac:dyDescent="0.25">
      <c r="C2766" s="19"/>
      <c r="D2766" s="19"/>
      <c r="E2766" s="19"/>
      <c r="F2766" s="19"/>
      <c r="G2766" s="20"/>
      <c r="H2766" s="20"/>
      <c r="I2766" s="22"/>
    </row>
    <row r="2767" spans="3:9" s="18" customFormat="1" ht="24.95" customHeight="1" x14ac:dyDescent="0.25">
      <c r="C2767" s="19"/>
      <c r="D2767" s="19"/>
      <c r="E2767" s="19"/>
      <c r="F2767" s="19"/>
      <c r="G2767" s="20"/>
      <c r="H2767" s="20"/>
    </row>
    <row r="2768" spans="3:9" s="18" customFormat="1" ht="24.95" customHeight="1" x14ac:dyDescent="0.25">
      <c r="C2768" s="19"/>
      <c r="D2768" s="19"/>
      <c r="E2768" s="19"/>
      <c r="F2768" s="19"/>
      <c r="G2768" s="20"/>
      <c r="H2768" s="20"/>
    </row>
    <row r="2769" spans="3:9" s="18" customFormat="1" ht="24.95" customHeight="1" x14ac:dyDescent="0.25">
      <c r="C2769" s="19"/>
      <c r="D2769" s="19"/>
      <c r="E2769" s="19"/>
      <c r="F2769" s="19"/>
      <c r="G2769" s="20"/>
      <c r="H2769" s="20"/>
    </row>
    <row r="2770" spans="3:9" s="18" customFormat="1" ht="24.95" customHeight="1" x14ac:dyDescent="0.25">
      <c r="C2770" s="19"/>
      <c r="D2770" s="19"/>
      <c r="E2770" s="19"/>
      <c r="F2770" s="19"/>
      <c r="G2770" s="20"/>
      <c r="H2770" s="20"/>
    </row>
    <row r="2771" spans="3:9" s="18" customFormat="1" ht="24.95" customHeight="1" x14ac:dyDescent="0.25">
      <c r="C2771" s="19"/>
      <c r="D2771" s="19"/>
      <c r="E2771" s="19"/>
      <c r="F2771" s="19"/>
      <c r="G2771" s="20"/>
      <c r="H2771" s="20"/>
      <c r="I2771" s="22"/>
    </row>
    <row r="2772" spans="3:9" s="18" customFormat="1" ht="24.95" customHeight="1" x14ac:dyDescent="0.25">
      <c r="C2772" s="19"/>
      <c r="D2772" s="19"/>
      <c r="E2772" s="19"/>
      <c r="F2772" s="19"/>
      <c r="G2772" s="20"/>
      <c r="H2772" s="20"/>
    </row>
    <row r="2773" spans="3:9" s="18" customFormat="1" ht="24.95" customHeight="1" x14ac:dyDescent="0.25">
      <c r="C2773" s="19"/>
      <c r="D2773" s="19"/>
      <c r="E2773" s="19"/>
      <c r="F2773" s="19"/>
      <c r="G2773" s="20"/>
      <c r="H2773" s="20"/>
    </row>
    <row r="2774" spans="3:9" s="18" customFormat="1" ht="24.95" customHeight="1" x14ac:dyDescent="0.25">
      <c r="C2774" s="19"/>
      <c r="D2774" s="19"/>
      <c r="E2774" s="19"/>
      <c r="F2774" s="19"/>
      <c r="G2774" s="20"/>
      <c r="H2774" s="20"/>
    </row>
    <row r="2775" spans="3:9" s="18" customFormat="1" ht="24.95" customHeight="1" x14ac:dyDescent="0.25">
      <c r="C2775" s="19"/>
      <c r="D2775" s="19"/>
      <c r="E2775" s="19"/>
      <c r="F2775" s="19"/>
      <c r="G2775" s="20"/>
      <c r="H2775" s="20"/>
    </row>
    <row r="2776" spans="3:9" s="18" customFormat="1" ht="24.95" customHeight="1" x14ac:dyDescent="0.25">
      <c r="C2776" s="19"/>
      <c r="D2776" s="19"/>
      <c r="E2776" s="19"/>
      <c r="F2776" s="19"/>
      <c r="G2776" s="20"/>
      <c r="H2776" s="20"/>
    </row>
    <row r="2777" spans="3:9" s="18" customFormat="1" ht="24.95" customHeight="1" x14ac:dyDescent="0.25">
      <c r="C2777" s="19"/>
      <c r="D2777" s="19"/>
      <c r="E2777" s="19"/>
      <c r="F2777" s="19"/>
      <c r="G2777" s="20"/>
      <c r="H2777" s="20"/>
    </row>
    <row r="2778" spans="3:9" s="18" customFormat="1" ht="24.95" customHeight="1" x14ac:dyDescent="0.25">
      <c r="C2778" s="19"/>
      <c r="D2778" s="19"/>
      <c r="E2778" s="19"/>
      <c r="F2778" s="19"/>
      <c r="G2778" s="20"/>
      <c r="H2778" s="20"/>
    </row>
    <row r="2779" spans="3:9" s="18" customFormat="1" ht="24.95" customHeight="1" x14ac:dyDescent="0.25">
      <c r="C2779" s="19"/>
      <c r="D2779" s="19"/>
      <c r="E2779" s="19"/>
      <c r="F2779" s="19"/>
      <c r="G2779" s="20"/>
      <c r="H2779" s="20"/>
    </row>
    <row r="2780" spans="3:9" s="18" customFormat="1" ht="24.95" customHeight="1" x14ac:dyDescent="0.25">
      <c r="C2780" s="19"/>
      <c r="D2780" s="19"/>
      <c r="E2780" s="19"/>
      <c r="F2780" s="19"/>
      <c r="G2780" s="20"/>
      <c r="H2780" s="20"/>
    </row>
    <row r="2781" spans="3:9" s="18" customFormat="1" ht="24.95" customHeight="1" x14ac:dyDescent="0.25">
      <c r="C2781" s="19"/>
      <c r="D2781" s="19"/>
      <c r="E2781" s="19"/>
      <c r="F2781" s="19"/>
      <c r="G2781" s="20"/>
      <c r="H2781" s="20"/>
    </row>
    <row r="2782" spans="3:9" s="18" customFormat="1" ht="24.95" customHeight="1" x14ac:dyDescent="0.25">
      <c r="C2782" s="19"/>
      <c r="D2782" s="19"/>
      <c r="E2782" s="19"/>
      <c r="F2782" s="19"/>
      <c r="G2782" s="20"/>
      <c r="H2782" s="20"/>
    </row>
    <row r="2783" spans="3:9" s="18" customFormat="1" ht="24.95" customHeight="1" x14ac:dyDescent="0.25">
      <c r="C2783" s="19"/>
      <c r="D2783" s="19"/>
      <c r="E2783" s="19"/>
      <c r="F2783" s="19"/>
      <c r="G2783" s="20"/>
      <c r="H2783" s="20"/>
    </row>
    <row r="2784" spans="3:9" s="18" customFormat="1" ht="24.95" customHeight="1" x14ac:dyDescent="0.25">
      <c r="C2784" s="19"/>
      <c r="D2784" s="19"/>
      <c r="E2784" s="19"/>
      <c r="F2784" s="19"/>
      <c r="G2784" s="20"/>
      <c r="H2784" s="20"/>
    </row>
    <row r="2785" spans="3:9" s="18" customFormat="1" ht="24.95" customHeight="1" x14ac:dyDescent="0.25">
      <c r="C2785" s="19"/>
      <c r="D2785" s="19"/>
      <c r="E2785" s="19"/>
      <c r="F2785" s="19"/>
      <c r="G2785" s="20"/>
      <c r="H2785" s="20"/>
    </row>
    <row r="2786" spans="3:9" s="18" customFormat="1" ht="24.95" customHeight="1" x14ac:dyDescent="0.25">
      <c r="C2786" s="19"/>
      <c r="D2786" s="19"/>
      <c r="E2786" s="19"/>
      <c r="F2786" s="19"/>
      <c r="G2786" s="20"/>
      <c r="H2786" s="20"/>
    </row>
    <row r="2787" spans="3:9" s="18" customFormat="1" ht="24.95" customHeight="1" x14ac:dyDescent="0.25">
      <c r="C2787" s="19"/>
      <c r="D2787" s="19"/>
      <c r="E2787" s="19"/>
      <c r="F2787" s="19"/>
      <c r="G2787" s="20"/>
      <c r="H2787" s="20"/>
    </row>
    <row r="2788" spans="3:9" s="18" customFormat="1" ht="24.95" customHeight="1" x14ac:dyDescent="0.25">
      <c r="C2788" s="19"/>
      <c r="D2788" s="19"/>
      <c r="E2788" s="19"/>
      <c r="F2788" s="19"/>
      <c r="G2788" s="20"/>
      <c r="H2788" s="20"/>
    </row>
    <row r="2789" spans="3:9" s="18" customFormat="1" ht="24.95" customHeight="1" x14ac:dyDescent="0.25">
      <c r="C2789" s="19"/>
      <c r="D2789" s="19"/>
      <c r="E2789" s="19"/>
      <c r="F2789" s="19"/>
      <c r="G2789" s="20"/>
      <c r="H2789" s="20"/>
    </row>
    <row r="2790" spans="3:9" s="18" customFormat="1" ht="24.95" customHeight="1" x14ac:dyDescent="0.25">
      <c r="C2790" s="19"/>
      <c r="D2790" s="19"/>
      <c r="E2790" s="19"/>
      <c r="F2790" s="19"/>
      <c r="G2790" s="20"/>
      <c r="H2790" s="20"/>
    </row>
    <row r="2791" spans="3:9" s="18" customFormat="1" ht="24.95" customHeight="1" x14ac:dyDescent="0.25">
      <c r="C2791" s="19"/>
      <c r="D2791" s="19"/>
      <c r="E2791" s="19"/>
      <c r="F2791" s="19"/>
      <c r="G2791" s="20"/>
      <c r="H2791" s="20"/>
    </row>
    <row r="2792" spans="3:9" s="18" customFormat="1" ht="24.95" customHeight="1" x14ac:dyDescent="0.25">
      <c r="C2792" s="19"/>
      <c r="D2792" s="19"/>
      <c r="E2792" s="19"/>
      <c r="F2792" s="19"/>
      <c r="G2792" s="20"/>
      <c r="H2792" s="20"/>
    </row>
    <row r="2793" spans="3:9" s="18" customFormat="1" ht="24.95" customHeight="1" x14ac:dyDescent="0.25">
      <c r="C2793" s="19"/>
      <c r="D2793" s="19"/>
      <c r="E2793" s="19"/>
      <c r="F2793" s="19"/>
      <c r="G2793" s="20"/>
      <c r="H2793" s="20"/>
    </row>
    <row r="2794" spans="3:9" s="18" customFormat="1" ht="24.95" customHeight="1" x14ac:dyDescent="0.25">
      <c r="C2794" s="19"/>
      <c r="D2794" s="19"/>
      <c r="E2794" s="19"/>
      <c r="F2794" s="19"/>
      <c r="G2794" s="20"/>
      <c r="H2794" s="20"/>
    </row>
    <row r="2795" spans="3:9" s="18" customFormat="1" ht="24.95" customHeight="1" x14ac:dyDescent="0.25">
      <c r="C2795" s="19"/>
      <c r="D2795" s="19"/>
      <c r="E2795" s="19"/>
      <c r="F2795" s="19"/>
      <c r="G2795" s="20"/>
      <c r="H2795" s="20"/>
    </row>
    <row r="2796" spans="3:9" s="18" customFormat="1" ht="24.95" customHeight="1" x14ac:dyDescent="0.25">
      <c r="C2796" s="19"/>
      <c r="D2796" s="19"/>
      <c r="E2796" s="19"/>
      <c r="F2796" s="19"/>
      <c r="G2796" s="20"/>
      <c r="H2796" s="20"/>
    </row>
    <row r="2797" spans="3:9" s="18" customFormat="1" ht="24.95" customHeight="1" x14ac:dyDescent="0.25">
      <c r="C2797" s="19"/>
      <c r="D2797" s="19"/>
      <c r="E2797" s="19"/>
      <c r="F2797" s="19"/>
      <c r="G2797" s="20"/>
      <c r="H2797" s="20"/>
    </row>
    <row r="2798" spans="3:9" s="18" customFormat="1" ht="24.95" customHeight="1" x14ac:dyDescent="0.25">
      <c r="C2798" s="19"/>
      <c r="D2798" s="19"/>
      <c r="E2798" s="19"/>
      <c r="F2798" s="19"/>
      <c r="G2798" s="20"/>
      <c r="H2798" s="20"/>
    </row>
    <row r="2799" spans="3:9" s="18" customFormat="1" ht="24.95" customHeight="1" x14ac:dyDescent="0.25">
      <c r="C2799" s="19"/>
      <c r="D2799" s="19"/>
      <c r="E2799" s="19"/>
      <c r="F2799" s="19"/>
      <c r="G2799" s="20"/>
      <c r="H2799" s="20"/>
    </row>
    <row r="2800" spans="3:9" s="18" customFormat="1" ht="24.95" customHeight="1" x14ac:dyDescent="0.25">
      <c r="C2800" s="19"/>
      <c r="D2800" s="19"/>
      <c r="E2800" s="19"/>
      <c r="F2800" s="19"/>
      <c r="G2800" s="20"/>
      <c r="H2800" s="20"/>
      <c r="I2800" s="22"/>
    </row>
    <row r="2801" spans="3:9" s="18" customFormat="1" ht="24.95" customHeight="1" x14ac:dyDescent="0.25">
      <c r="C2801" s="19"/>
      <c r="D2801" s="19"/>
      <c r="E2801" s="19"/>
      <c r="F2801" s="19"/>
      <c r="G2801" s="20"/>
      <c r="H2801" s="20"/>
      <c r="I2801" s="22"/>
    </row>
    <row r="2802" spans="3:9" s="18" customFormat="1" ht="24.95" customHeight="1" x14ac:dyDescent="0.25">
      <c r="C2802" s="19"/>
      <c r="D2802" s="19"/>
      <c r="E2802" s="19"/>
      <c r="F2802" s="19"/>
      <c r="G2802" s="20"/>
      <c r="H2802" s="20"/>
    </row>
    <row r="2803" spans="3:9" s="18" customFormat="1" ht="24.95" customHeight="1" x14ac:dyDescent="0.25">
      <c r="C2803" s="19"/>
      <c r="D2803" s="19"/>
      <c r="E2803" s="19"/>
      <c r="F2803" s="19"/>
      <c r="G2803" s="20"/>
      <c r="H2803" s="20"/>
    </row>
    <row r="2804" spans="3:9" s="18" customFormat="1" ht="24.95" customHeight="1" x14ac:dyDescent="0.25">
      <c r="C2804" s="19"/>
      <c r="D2804" s="19"/>
      <c r="E2804" s="19"/>
      <c r="F2804" s="19"/>
      <c r="G2804" s="20"/>
      <c r="H2804" s="20"/>
    </row>
    <row r="2805" spans="3:9" s="18" customFormat="1" ht="24.95" customHeight="1" x14ac:dyDescent="0.25">
      <c r="C2805" s="19"/>
      <c r="D2805" s="19"/>
      <c r="E2805" s="19"/>
      <c r="F2805" s="19"/>
      <c r="G2805" s="20"/>
      <c r="H2805" s="20"/>
    </row>
    <row r="2806" spans="3:9" s="18" customFormat="1" ht="24.95" customHeight="1" x14ac:dyDescent="0.25">
      <c r="C2806" s="19"/>
      <c r="D2806" s="19"/>
      <c r="E2806" s="19"/>
      <c r="F2806" s="19"/>
      <c r="G2806" s="20"/>
      <c r="H2806" s="20"/>
    </row>
    <row r="2807" spans="3:9" s="18" customFormat="1" ht="24.95" customHeight="1" x14ac:dyDescent="0.25">
      <c r="C2807" s="19"/>
      <c r="D2807" s="19"/>
      <c r="E2807" s="19"/>
      <c r="F2807" s="19"/>
      <c r="G2807" s="20"/>
      <c r="H2807" s="20"/>
    </row>
    <row r="2808" spans="3:9" s="18" customFormat="1" ht="24.95" customHeight="1" x14ac:dyDescent="0.25">
      <c r="C2808" s="19"/>
      <c r="D2808" s="19"/>
      <c r="E2808" s="19"/>
      <c r="F2808" s="19"/>
      <c r="G2808" s="20"/>
      <c r="H2808" s="20"/>
    </row>
    <row r="2809" spans="3:9" s="18" customFormat="1" ht="24.95" customHeight="1" x14ac:dyDescent="0.25">
      <c r="C2809" s="19"/>
      <c r="D2809" s="19"/>
      <c r="E2809" s="19"/>
      <c r="F2809" s="19"/>
      <c r="G2809" s="20"/>
      <c r="H2809" s="20"/>
      <c r="I2809" s="22"/>
    </row>
    <row r="2810" spans="3:9" s="18" customFormat="1" ht="24.95" customHeight="1" x14ac:dyDescent="0.25">
      <c r="C2810" s="19"/>
      <c r="D2810" s="19"/>
      <c r="E2810" s="19"/>
      <c r="F2810" s="19"/>
      <c r="G2810" s="20"/>
      <c r="H2810" s="20"/>
    </row>
    <row r="2811" spans="3:9" s="18" customFormat="1" ht="24.95" customHeight="1" x14ac:dyDescent="0.25">
      <c r="C2811" s="19"/>
      <c r="D2811" s="19"/>
      <c r="E2811" s="19"/>
      <c r="F2811" s="19"/>
      <c r="G2811" s="20"/>
      <c r="H2811" s="20"/>
    </row>
    <row r="2812" spans="3:9" s="18" customFormat="1" ht="24.95" customHeight="1" x14ac:dyDescent="0.25">
      <c r="C2812" s="19"/>
      <c r="D2812" s="19"/>
      <c r="E2812" s="19"/>
      <c r="F2812" s="19"/>
      <c r="G2812" s="20"/>
      <c r="H2812" s="20"/>
    </row>
    <row r="2813" spans="3:9" s="18" customFormat="1" ht="24.95" customHeight="1" x14ac:dyDescent="0.25">
      <c r="C2813" s="19"/>
      <c r="D2813" s="19"/>
      <c r="E2813" s="19"/>
      <c r="F2813" s="19"/>
      <c r="G2813" s="20"/>
      <c r="H2813" s="20"/>
    </row>
    <row r="2814" spans="3:9" s="18" customFormat="1" ht="24.95" customHeight="1" x14ac:dyDescent="0.25">
      <c r="C2814" s="19"/>
      <c r="D2814" s="19"/>
      <c r="E2814" s="19"/>
      <c r="F2814" s="19"/>
      <c r="G2814" s="20"/>
      <c r="H2814" s="20"/>
    </row>
    <row r="2815" spans="3:9" s="18" customFormat="1" ht="24.95" customHeight="1" x14ac:dyDescent="0.25">
      <c r="C2815" s="19"/>
      <c r="D2815" s="19"/>
      <c r="E2815" s="19"/>
      <c r="F2815" s="19"/>
      <c r="G2815" s="20"/>
      <c r="H2815" s="20"/>
    </row>
    <row r="2816" spans="3:9" s="18" customFormat="1" ht="24.95" customHeight="1" x14ac:dyDescent="0.25">
      <c r="C2816" s="19"/>
      <c r="D2816" s="19"/>
      <c r="E2816" s="19"/>
      <c r="F2816" s="19"/>
      <c r="G2816" s="20"/>
      <c r="H2816" s="20"/>
    </row>
    <row r="2817" spans="3:8" s="18" customFormat="1" ht="24.95" customHeight="1" x14ac:dyDescent="0.25">
      <c r="C2817" s="19"/>
      <c r="D2817" s="19"/>
      <c r="E2817" s="19"/>
      <c r="F2817" s="19"/>
      <c r="G2817" s="20"/>
      <c r="H2817" s="20"/>
    </row>
    <row r="2818" spans="3:8" s="18" customFormat="1" ht="24.95" customHeight="1" x14ac:dyDescent="0.25">
      <c r="C2818" s="19"/>
      <c r="D2818" s="19"/>
      <c r="E2818" s="19"/>
      <c r="F2818" s="19"/>
      <c r="G2818" s="20"/>
      <c r="H2818" s="20"/>
    </row>
    <row r="2819" spans="3:8" s="18" customFormat="1" ht="24.95" customHeight="1" x14ac:dyDescent="0.25">
      <c r="C2819" s="19"/>
      <c r="D2819" s="19"/>
      <c r="E2819" s="19"/>
      <c r="F2819" s="19"/>
      <c r="G2819" s="20"/>
      <c r="H2819" s="20"/>
    </row>
    <row r="2820" spans="3:8" s="18" customFormat="1" ht="24.95" customHeight="1" x14ac:dyDescent="0.25">
      <c r="C2820" s="19"/>
      <c r="D2820" s="19"/>
      <c r="E2820" s="19"/>
      <c r="F2820" s="19"/>
      <c r="G2820" s="20"/>
      <c r="H2820" s="20"/>
    </row>
    <row r="2821" spans="3:8" s="18" customFormat="1" ht="24.95" customHeight="1" x14ac:dyDescent="0.25">
      <c r="C2821" s="19"/>
      <c r="D2821" s="19"/>
      <c r="E2821" s="19"/>
      <c r="F2821" s="19"/>
      <c r="G2821" s="20"/>
      <c r="H2821" s="20"/>
    </row>
    <row r="2822" spans="3:8" s="18" customFormat="1" ht="24.95" customHeight="1" x14ac:dyDescent="0.25">
      <c r="C2822" s="19"/>
      <c r="D2822" s="19"/>
      <c r="E2822" s="19"/>
      <c r="F2822" s="19"/>
      <c r="G2822" s="20"/>
      <c r="H2822" s="20"/>
    </row>
    <row r="2823" spans="3:8" s="18" customFormat="1" ht="24.95" customHeight="1" x14ac:dyDescent="0.25">
      <c r="C2823" s="19"/>
      <c r="D2823" s="19"/>
      <c r="E2823" s="19"/>
      <c r="F2823" s="19"/>
      <c r="G2823" s="20"/>
      <c r="H2823" s="20"/>
    </row>
    <row r="2824" spans="3:8" s="18" customFormat="1" ht="24.95" customHeight="1" x14ac:dyDescent="0.25">
      <c r="C2824" s="19"/>
      <c r="D2824" s="19"/>
      <c r="E2824" s="19"/>
      <c r="F2824" s="19"/>
      <c r="G2824" s="20"/>
      <c r="H2824" s="20"/>
    </row>
    <row r="2825" spans="3:8" s="18" customFormat="1" ht="24.95" customHeight="1" x14ac:dyDescent="0.25">
      <c r="C2825" s="19"/>
      <c r="D2825" s="19"/>
      <c r="E2825" s="19"/>
      <c r="F2825" s="19"/>
      <c r="G2825" s="20"/>
      <c r="H2825" s="20"/>
    </row>
    <row r="2826" spans="3:8" s="18" customFormat="1" ht="24.95" customHeight="1" x14ac:dyDescent="0.25">
      <c r="C2826" s="19"/>
      <c r="D2826" s="19"/>
      <c r="E2826" s="19"/>
      <c r="F2826" s="19"/>
      <c r="G2826" s="20"/>
      <c r="H2826" s="20"/>
    </row>
    <row r="2827" spans="3:8" s="18" customFormat="1" ht="24.95" customHeight="1" x14ac:dyDescent="0.25">
      <c r="C2827" s="19"/>
      <c r="D2827" s="19"/>
      <c r="E2827" s="19"/>
      <c r="F2827" s="19"/>
      <c r="G2827" s="20"/>
      <c r="H2827" s="20"/>
    </row>
    <row r="2828" spans="3:8" s="18" customFormat="1" ht="24.95" customHeight="1" x14ac:dyDescent="0.25">
      <c r="C2828" s="19"/>
      <c r="D2828" s="19"/>
      <c r="E2828" s="19"/>
      <c r="F2828" s="19"/>
      <c r="G2828" s="20"/>
      <c r="H2828" s="20"/>
    </row>
    <row r="2829" spans="3:8" s="18" customFormat="1" ht="24.95" customHeight="1" x14ac:dyDescent="0.25">
      <c r="C2829" s="19"/>
      <c r="D2829" s="19"/>
      <c r="E2829" s="19"/>
      <c r="F2829" s="19"/>
      <c r="G2829" s="20"/>
      <c r="H2829" s="20"/>
    </row>
    <row r="2830" spans="3:8" s="18" customFormat="1" ht="24.95" customHeight="1" x14ac:dyDescent="0.25">
      <c r="C2830" s="19"/>
      <c r="D2830" s="19"/>
      <c r="E2830" s="19"/>
      <c r="F2830" s="19"/>
      <c r="G2830" s="20"/>
      <c r="H2830" s="20"/>
    </row>
    <row r="2831" spans="3:8" s="18" customFormat="1" ht="24.95" customHeight="1" x14ac:dyDescent="0.25">
      <c r="C2831" s="19"/>
      <c r="D2831" s="19"/>
      <c r="E2831" s="19"/>
      <c r="F2831" s="19"/>
      <c r="G2831" s="20"/>
      <c r="H2831" s="20"/>
    </row>
    <row r="2832" spans="3:8" s="18" customFormat="1" ht="24.95" customHeight="1" x14ac:dyDescent="0.25">
      <c r="C2832" s="19"/>
      <c r="D2832" s="19"/>
      <c r="E2832" s="19"/>
      <c r="F2832" s="19"/>
      <c r="G2832" s="20"/>
      <c r="H2832" s="20"/>
    </row>
    <row r="2833" spans="3:8" s="18" customFormat="1" ht="24.95" customHeight="1" x14ac:dyDescent="0.25">
      <c r="C2833" s="19"/>
      <c r="D2833" s="19"/>
      <c r="E2833" s="19"/>
      <c r="F2833" s="19"/>
      <c r="G2833" s="20"/>
      <c r="H2833" s="20"/>
    </row>
    <row r="2834" spans="3:8" s="18" customFormat="1" ht="24.95" customHeight="1" x14ac:dyDescent="0.25">
      <c r="C2834" s="19"/>
      <c r="D2834" s="19"/>
      <c r="E2834" s="19"/>
      <c r="F2834" s="19"/>
      <c r="G2834" s="20"/>
      <c r="H2834" s="20"/>
    </row>
    <row r="2835" spans="3:8" s="18" customFormat="1" ht="24.95" customHeight="1" x14ac:dyDescent="0.25">
      <c r="C2835" s="19"/>
      <c r="D2835" s="19"/>
      <c r="E2835" s="19"/>
      <c r="F2835" s="19"/>
      <c r="G2835" s="20"/>
      <c r="H2835" s="20"/>
    </row>
    <row r="2836" spans="3:8" s="18" customFormat="1" ht="24.95" customHeight="1" x14ac:dyDescent="0.25">
      <c r="C2836" s="19"/>
      <c r="D2836" s="19"/>
      <c r="E2836" s="19"/>
      <c r="F2836" s="19"/>
      <c r="G2836" s="20"/>
      <c r="H2836" s="20"/>
    </row>
    <row r="2837" spans="3:8" s="18" customFormat="1" ht="24.95" customHeight="1" x14ac:dyDescent="0.25">
      <c r="C2837" s="19"/>
      <c r="D2837" s="19"/>
      <c r="E2837" s="19"/>
      <c r="F2837" s="19"/>
      <c r="G2837" s="20"/>
      <c r="H2837" s="20"/>
    </row>
    <row r="2838" spans="3:8" s="18" customFormat="1" ht="24.95" customHeight="1" x14ac:dyDescent="0.25">
      <c r="C2838" s="19"/>
      <c r="D2838" s="19"/>
      <c r="E2838" s="19"/>
      <c r="F2838" s="19"/>
      <c r="G2838" s="20"/>
      <c r="H2838" s="20"/>
    </row>
    <row r="2839" spans="3:8" s="18" customFormat="1" ht="24.95" customHeight="1" x14ac:dyDescent="0.25">
      <c r="C2839" s="19"/>
      <c r="D2839" s="19"/>
      <c r="E2839" s="19"/>
      <c r="F2839" s="19"/>
      <c r="G2839" s="20"/>
      <c r="H2839" s="20"/>
    </row>
    <row r="2840" spans="3:8" s="18" customFormat="1" ht="24.95" customHeight="1" x14ac:dyDescent="0.25">
      <c r="C2840" s="19"/>
      <c r="D2840" s="19"/>
      <c r="E2840" s="19"/>
      <c r="F2840" s="19"/>
      <c r="G2840" s="20"/>
      <c r="H2840" s="20"/>
    </row>
    <row r="2841" spans="3:8" s="18" customFormat="1" ht="24.95" customHeight="1" x14ac:dyDescent="0.25">
      <c r="C2841" s="19"/>
      <c r="D2841" s="19"/>
      <c r="E2841" s="19"/>
      <c r="F2841" s="19"/>
      <c r="G2841" s="20"/>
      <c r="H2841" s="20"/>
    </row>
    <row r="2842" spans="3:8" s="18" customFormat="1" ht="24.95" customHeight="1" x14ac:dyDescent="0.25">
      <c r="C2842" s="19"/>
      <c r="D2842" s="19"/>
      <c r="E2842" s="19"/>
      <c r="F2842" s="19"/>
      <c r="G2842" s="20"/>
      <c r="H2842" s="20"/>
    </row>
    <row r="2843" spans="3:8" s="18" customFormat="1" ht="24.95" customHeight="1" x14ac:dyDescent="0.25">
      <c r="C2843" s="19"/>
      <c r="D2843" s="19"/>
      <c r="E2843" s="19"/>
      <c r="F2843" s="19"/>
      <c r="G2843" s="20"/>
      <c r="H2843" s="20"/>
    </row>
    <row r="2844" spans="3:8" s="18" customFormat="1" ht="24.95" customHeight="1" x14ac:dyDescent="0.25">
      <c r="C2844" s="19"/>
      <c r="D2844" s="19"/>
      <c r="E2844" s="19"/>
      <c r="F2844" s="19"/>
      <c r="G2844" s="20"/>
      <c r="H2844" s="20"/>
    </row>
    <row r="2845" spans="3:8" s="18" customFormat="1" ht="24.95" customHeight="1" x14ac:dyDescent="0.25">
      <c r="C2845" s="19"/>
      <c r="D2845" s="19"/>
      <c r="E2845" s="19"/>
      <c r="F2845" s="19"/>
      <c r="G2845" s="20"/>
      <c r="H2845" s="20"/>
    </row>
    <row r="2846" spans="3:8" s="18" customFormat="1" ht="24.95" customHeight="1" x14ac:dyDescent="0.25">
      <c r="C2846" s="19"/>
      <c r="D2846" s="19"/>
      <c r="E2846" s="19"/>
      <c r="F2846" s="19"/>
      <c r="G2846" s="20"/>
      <c r="H2846" s="20"/>
    </row>
    <row r="2847" spans="3:8" s="18" customFormat="1" ht="24.95" customHeight="1" x14ac:dyDescent="0.25">
      <c r="C2847" s="19"/>
      <c r="D2847" s="19"/>
      <c r="E2847" s="19"/>
      <c r="F2847" s="19"/>
      <c r="G2847" s="20"/>
      <c r="H2847" s="20"/>
    </row>
    <row r="2848" spans="3:8" s="18" customFormat="1" ht="24.95" customHeight="1" x14ac:dyDescent="0.25">
      <c r="C2848" s="19"/>
      <c r="D2848" s="19"/>
      <c r="E2848" s="19"/>
      <c r="F2848" s="19"/>
      <c r="G2848" s="20"/>
      <c r="H2848" s="20"/>
    </row>
    <row r="2849" spans="3:8" s="18" customFormat="1" ht="24.95" customHeight="1" x14ac:dyDescent="0.25">
      <c r="C2849" s="19"/>
      <c r="D2849" s="19"/>
      <c r="E2849" s="19"/>
      <c r="F2849" s="19"/>
      <c r="G2849" s="20"/>
      <c r="H2849" s="20"/>
    </row>
    <row r="2850" spans="3:8" s="18" customFormat="1" ht="24.95" customHeight="1" x14ac:dyDescent="0.25">
      <c r="C2850" s="19"/>
      <c r="D2850" s="19"/>
      <c r="E2850" s="19"/>
      <c r="F2850" s="19"/>
      <c r="G2850" s="20"/>
      <c r="H2850" s="20"/>
    </row>
    <row r="2851" spans="3:8" s="18" customFormat="1" ht="24.95" customHeight="1" x14ac:dyDescent="0.25">
      <c r="C2851" s="19"/>
      <c r="D2851" s="19"/>
      <c r="E2851" s="19"/>
      <c r="F2851" s="19"/>
      <c r="G2851" s="20"/>
      <c r="H2851" s="20"/>
    </row>
    <row r="2852" spans="3:8" s="18" customFormat="1" ht="24.95" customHeight="1" x14ac:dyDescent="0.25">
      <c r="C2852" s="19"/>
      <c r="D2852" s="19"/>
      <c r="E2852" s="19"/>
      <c r="F2852" s="19"/>
      <c r="G2852" s="20"/>
      <c r="H2852" s="20"/>
    </row>
    <row r="2853" spans="3:8" s="18" customFormat="1" ht="24.95" customHeight="1" x14ac:dyDescent="0.25">
      <c r="C2853" s="19"/>
      <c r="D2853" s="19"/>
      <c r="E2853" s="19"/>
      <c r="F2853" s="19"/>
      <c r="G2853" s="20"/>
      <c r="H2853" s="20"/>
    </row>
    <row r="2854" spans="3:8" s="18" customFormat="1" ht="24.95" customHeight="1" x14ac:dyDescent="0.25">
      <c r="C2854" s="19"/>
      <c r="D2854" s="19"/>
      <c r="E2854" s="19"/>
      <c r="F2854" s="19"/>
      <c r="G2854" s="20"/>
      <c r="H2854" s="20"/>
    </row>
    <row r="2855" spans="3:8" s="18" customFormat="1" ht="24.95" customHeight="1" x14ac:dyDescent="0.25">
      <c r="C2855" s="19"/>
      <c r="D2855" s="19"/>
      <c r="E2855" s="19"/>
      <c r="F2855" s="19"/>
      <c r="G2855" s="20"/>
      <c r="H2855" s="20"/>
    </row>
    <row r="2856" spans="3:8" s="18" customFormat="1" ht="24.95" customHeight="1" x14ac:dyDescent="0.25">
      <c r="C2856" s="19"/>
      <c r="D2856" s="19"/>
      <c r="E2856" s="19"/>
      <c r="F2856" s="19"/>
      <c r="G2856" s="20"/>
      <c r="H2856" s="20"/>
    </row>
    <row r="2857" spans="3:8" s="18" customFormat="1" ht="24.95" customHeight="1" x14ac:dyDescent="0.25">
      <c r="C2857" s="19"/>
      <c r="D2857" s="19"/>
      <c r="E2857" s="19"/>
      <c r="F2857" s="19"/>
      <c r="G2857" s="20"/>
      <c r="H2857" s="20"/>
    </row>
    <row r="2858" spans="3:8" s="18" customFormat="1" ht="24.95" customHeight="1" x14ac:dyDescent="0.25">
      <c r="C2858" s="19"/>
      <c r="D2858" s="19"/>
      <c r="E2858" s="19"/>
      <c r="F2858" s="19"/>
      <c r="G2858" s="20"/>
      <c r="H2858" s="20"/>
    </row>
    <row r="2859" spans="3:8" s="18" customFormat="1" ht="24.95" customHeight="1" x14ac:dyDescent="0.25">
      <c r="C2859" s="19"/>
      <c r="D2859" s="19"/>
      <c r="E2859" s="19"/>
      <c r="F2859" s="19"/>
      <c r="G2859" s="20"/>
      <c r="H2859" s="20"/>
    </row>
    <row r="2860" spans="3:8" s="18" customFormat="1" ht="24.95" customHeight="1" x14ac:dyDescent="0.25">
      <c r="C2860" s="19"/>
      <c r="D2860" s="19"/>
      <c r="E2860" s="19"/>
      <c r="F2860" s="19"/>
      <c r="G2860" s="20"/>
      <c r="H2860" s="20"/>
    </row>
    <row r="2861" spans="3:8" s="18" customFormat="1" ht="24.95" customHeight="1" x14ac:dyDescent="0.25">
      <c r="C2861" s="19"/>
      <c r="D2861" s="19"/>
      <c r="E2861" s="19"/>
      <c r="F2861" s="19"/>
      <c r="G2861" s="20"/>
      <c r="H2861" s="20"/>
    </row>
    <row r="2862" spans="3:8" s="18" customFormat="1" ht="24.95" customHeight="1" x14ac:dyDescent="0.25">
      <c r="C2862" s="19"/>
      <c r="D2862" s="19"/>
      <c r="E2862" s="19"/>
      <c r="F2862" s="19"/>
      <c r="G2862" s="20"/>
      <c r="H2862" s="20"/>
    </row>
    <row r="2863" spans="3:8" s="18" customFormat="1" ht="24.95" customHeight="1" x14ac:dyDescent="0.25">
      <c r="C2863" s="19"/>
      <c r="D2863" s="19"/>
      <c r="E2863" s="19"/>
      <c r="F2863" s="19"/>
      <c r="G2863" s="20"/>
      <c r="H2863" s="20"/>
    </row>
    <row r="2864" spans="3:8" s="18" customFormat="1" ht="24.95" customHeight="1" x14ac:dyDescent="0.25">
      <c r="C2864" s="19"/>
      <c r="D2864" s="19"/>
      <c r="E2864" s="19"/>
      <c r="F2864" s="19"/>
      <c r="G2864" s="20"/>
      <c r="H2864" s="20"/>
    </row>
    <row r="2865" spans="3:8" s="18" customFormat="1" ht="24.95" customHeight="1" x14ac:dyDescent="0.25">
      <c r="C2865" s="19"/>
      <c r="D2865" s="19"/>
      <c r="E2865" s="19"/>
      <c r="F2865" s="19"/>
      <c r="G2865" s="20"/>
      <c r="H2865" s="20"/>
    </row>
    <row r="2866" spans="3:8" s="18" customFormat="1" ht="24.95" customHeight="1" x14ac:dyDescent="0.25">
      <c r="C2866" s="19"/>
      <c r="D2866" s="19"/>
      <c r="E2866" s="19"/>
      <c r="F2866" s="19"/>
      <c r="G2866" s="20"/>
      <c r="H2866" s="20"/>
    </row>
    <row r="2867" spans="3:8" s="18" customFormat="1" ht="24.95" customHeight="1" x14ac:dyDescent="0.25">
      <c r="C2867" s="19"/>
      <c r="D2867" s="19"/>
      <c r="E2867" s="19"/>
      <c r="F2867" s="19"/>
      <c r="G2867" s="20"/>
      <c r="H2867" s="20"/>
    </row>
    <row r="2868" spans="3:8" s="18" customFormat="1" ht="24.95" customHeight="1" x14ac:dyDescent="0.25">
      <c r="C2868" s="19"/>
      <c r="D2868" s="19"/>
      <c r="E2868" s="19"/>
      <c r="F2868" s="19"/>
      <c r="G2868" s="20"/>
      <c r="H2868" s="20"/>
    </row>
    <row r="2869" spans="3:8" s="18" customFormat="1" ht="24.95" customHeight="1" x14ac:dyDescent="0.25">
      <c r="C2869" s="19"/>
      <c r="D2869" s="19"/>
      <c r="E2869" s="19"/>
      <c r="F2869" s="19"/>
      <c r="G2869" s="20"/>
      <c r="H2869" s="20"/>
    </row>
    <row r="2870" spans="3:8" s="18" customFormat="1" ht="24.95" customHeight="1" x14ac:dyDescent="0.25">
      <c r="C2870" s="19"/>
      <c r="D2870" s="19"/>
      <c r="E2870" s="19"/>
      <c r="F2870" s="19"/>
      <c r="G2870" s="20"/>
      <c r="H2870" s="20"/>
    </row>
    <row r="2871" spans="3:8" s="18" customFormat="1" ht="24.95" customHeight="1" x14ac:dyDescent="0.25">
      <c r="C2871" s="19"/>
      <c r="D2871" s="19"/>
      <c r="E2871" s="19"/>
      <c r="F2871" s="19"/>
      <c r="G2871" s="20"/>
      <c r="H2871" s="20"/>
    </row>
    <row r="2872" spans="3:8" s="18" customFormat="1" ht="24.95" customHeight="1" x14ac:dyDescent="0.25">
      <c r="C2872" s="19"/>
      <c r="D2872" s="19"/>
      <c r="E2872" s="19"/>
      <c r="F2872" s="19"/>
      <c r="G2872" s="20"/>
      <c r="H2872" s="20"/>
    </row>
    <row r="2873" spans="3:8" s="18" customFormat="1" ht="24.95" customHeight="1" x14ac:dyDescent="0.25">
      <c r="C2873" s="19"/>
      <c r="D2873" s="19"/>
      <c r="E2873" s="19"/>
      <c r="F2873" s="19"/>
      <c r="G2873" s="20"/>
      <c r="H2873" s="20"/>
    </row>
    <row r="2874" spans="3:8" s="18" customFormat="1" ht="24.95" customHeight="1" x14ac:dyDescent="0.25">
      <c r="C2874" s="19"/>
      <c r="D2874" s="19"/>
      <c r="E2874" s="19"/>
      <c r="F2874" s="19"/>
      <c r="G2874" s="20"/>
      <c r="H2874" s="20"/>
    </row>
    <row r="2875" spans="3:8" s="18" customFormat="1" ht="24.95" customHeight="1" x14ac:dyDescent="0.25">
      <c r="C2875" s="19"/>
      <c r="D2875" s="19"/>
      <c r="E2875" s="19"/>
      <c r="F2875" s="19"/>
      <c r="G2875" s="20"/>
      <c r="H2875" s="20"/>
    </row>
    <row r="2876" spans="3:8" s="18" customFormat="1" ht="24.95" customHeight="1" x14ac:dyDescent="0.25">
      <c r="C2876" s="19"/>
      <c r="D2876" s="19"/>
      <c r="E2876" s="19"/>
      <c r="F2876" s="19"/>
      <c r="G2876" s="20"/>
      <c r="H2876" s="20"/>
    </row>
    <row r="2877" spans="3:8" s="18" customFormat="1" ht="24.95" customHeight="1" x14ac:dyDescent="0.25">
      <c r="C2877" s="19"/>
      <c r="D2877" s="19"/>
      <c r="E2877" s="19"/>
      <c r="F2877" s="19"/>
      <c r="G2877" s="20"/>
      <c r="H2877" s="20"/>
    </row>
    <row r="2878" spans="3:8" s="18" customFormat="1" ht="24.95" customHeight="1" x14ac:dyDescent="0.25">
      <c r="C2878" s="19"/>
      <c r="D2878" s="19"/>
      <c r="E2878" s="19"/>
      <c r="F2878" s="19"/>
      <c r="G2878" s="20"/>
      <c r="H2878" s="20"/>
    </row>
    <row r="2879" spans="3:8" s="18" customFormat="1" ht="24.95" customHeight="1" x14ac:dyDescent="0.25">
      <c r="C2879" s="19"/>
      <c r="D2879" s="19"/>
      <c r="E2879" s="19"/>
      <c r="F2879" s="19"/>
      <c r="G2879" s="20"/>
      <c r="H2879" s="20"/>
    </row>
    <row r="2880" spans="3:8" s="18" customFormat="1" ht="24.95" customHeight="1" x14ac:dyDescent="0.25">
      <c r="C2880" s="19"/>
      <c r="D2880" s="19"/>
      <c r="E2880" s="19"/>
      <c r="F2880" s="19"/>
      <c r="G2880" s="20"/>
      <c r="H2880" s="20"/>
    </row>
    <row r="2881" spans="3:8" s="18" customFormat="1" ht="24.95" customHeight="1" x14ac:dyDescent="0.25">
      <c r="C2881" s="19"/>
      <c r="D2881" s="19"/>
      <c r="E2881" s="19"/>
      <c r="F2881" s="19"/>
      <c r="G2881" s="20"/>
      <c r="H2881" s="20"/>
    </row>
    <row r="2882" spans="3:8" s="18" customFormat="1" ht="24.95" customHeight="1" x14ac:dyDescent="0.25">
      <c r="C2882" s="19"/>
      <c r="D2882" s="19"/>
      <c r="E2882" s="19"/>
      <c r="F2882" s="19"/>
      <c r="G2882" s="20"/>
      <c r="H2882" s="20"/>
    </row>
    <row r="2883" spans="3:8" s="18" customFormat="1" ht="24.95" customHeight="1" x14ac:dyDescent="0.25">
      <c r="C2883" s="19"/>
      <c r="D2883" s="19"/>
      <c r="E2883" s="19"/>
      <c r="F2883" s="19"/>
      <c r="G2883" s="20"/>
      <c r="H2883" s="20"/>
    </row>
    <row r="2884" spans="3:8" s="18" customFormat="1" ht="24.95" customHeight="1" x14ac:dyDescent="0.25">
      <c r="C2884" s="19"/>
      <c r="D2884" s="19"/>
      <c r="E2884" s="19"/>
      <c r="F2884" s="19"/>
      <c r="G2884" s="20"/>
      <c r="H2884" s="20"/>
    </row>
    <row r="2885" spans="3:8" s="18" customFormat="1" ht="24.95" customHeight="1" x14ac:dyDescent="0.25">
      <c r="C2885" s="19"/>
      <c r="D2885" s="19"/>
      <c r="E2885" s="19"/>
      <c r="F2885" s="19"/>
      <c r="G2885" s="20"/>
      <c r="H2885" s="20"/>
    </row>
    <row r="2886" spans="3:8" s="18" customFormat="1" ht="24.95" customHeight="1" x14ac:dyDescent="0.25">
      <c r="C2886" s="19"/>
      <c r="D2886" s="19"/>
      <c r="E2886" s="19"/>
      <c r="F2886" s="19"/>
      <c r="G2886" s="20"/>
      <c r="H2886" s="20"/>
    </row>
    <row r="2887" spans="3:8" s="18" customFormat="1" ht="24.95" customHeight="1" x14ac:dyDescent="0.25">
      <c r="C2887" s="19"/>
      <c r="D2887" s="19"/>
      <c r="E2887" s="19"/>
      <c r="F2887" s="19"/>
      <c r="G2887" s="20"/>
      <c r="H2887" s="20"/>
    </row>
    <row r="2888" spans="3:8" s="18" customFormat="1" ht="24.95" customHeight="1" x14ac:dyDescent="0.25">
      <c r="C2888" s="19"/>
      <c r="D2888" s="19"/>
      <c r="E2888" s="19"/>
      <c r="F2888" s="19"/>
      <c r="G2888" s="20"/>
      <c r="H2888" s="20"/>
    </row>
    <row r="2889" spans="3:8" s="18" customFormat="1" ht="24.95" customHeight="1" x14ac:dyDescent="0.25">
      <c r="C2889" s="19"/>
      <c r="D2889" s="19"/>
      <c r="E2889" s="19"/>
      <c r="F2889" s="19"/>
      <c r="G2889" s="20"/>
      <c r="H2889" s="20"/>
    </row>
    <row r="2890" spans="3:8" s="18" customFormat="1" ht="24.95" customHeight="1" x14ac:dyDescent="0.25">
      <c r="C2890" s="19"/>
      <c r="D2890" s="19"/>
      <c r="E2890" s="19"/>
      <c r="F2890" s="19"/>
      <c r="G2890" s="20"/>
      <c r="H2890" s="20"/>
    </row>
    <row r="2891" spans="3:8" s="18" customFormat="1" ht="24.95" customHeight="1" x14ac:dyDescent="0.25">
      <c r="C2891" s="19"/>
      <c r="D2891" s="19"/>
      <c r="E2891" s="19"/>
      <c r="F2891" s="19"/>
      <c r="G2891" s="20"/>
      <c r="H2891" s="20"/>
    </row>
    <row r="2892" spans="3:8" s="18" customFormat="1" ht="24.95" customHeight="1" x14ac:dyDescent="0.25">
      <c r="C2892" s="19"/>
      <c r="D2892" s="19"/>
      <c r="E2892" s="19"/>
      <c r="F2892" s="19"/>
      <c r="G2892" s="20"/>
      <c r="H2892" s="20"/>
    </row>
    <row r="2893" spans="3:8" s="18" customFormat="1" ht="24.95" customHeight="1" x14ac:dyDescent="0.25">
      <c r="C2893" s="19"/>
      <c r="D2893" s="19"/>
      <c r="E2893" s="19"/>
      <c r="F2893" s="19"/>
      <c r="G2893" s="20"/>
      <c r="H2893" s="20"/>
    </row>
    <row r="2894" spans="3:8" s="18" customFormat="1" ht="24.95" customHeight="1" x14ac:dyDescent="0.25">
      <c r="C2894" s="19"/>
      <c r="D2894" s="19"/>
      <c r="E2894" s="19"/>
      <c r="F2894" s="19"/>
      <c r="G2894" s="20"/>
      <c r="H2894" s="20"/>
    </row>
    <row r="2895" spans="3:8" s="18" customFormat="1" ht="24.95" customHeight="1" x14ac:dyDescent="0.25">
      <c r="C2895" s="19"/>
      <c r="D2895" s="19"/>
      <c r="E2895" s="19"/>
      <c r="F2895" s="19"/>
      <c r="G2895" s="20"/>
      <c r="H2895" s="20"/>
    </row>
    <row r="2896" spans="3:8" s="18" customFormat="1" ht="24.95" customHeight="1" x14ac:dyDescent="0.25">
      <c r="C2896" s="19"/>
      <c r="D2896" s="19"/>
      <c r="E2896" s="19"/>
      <c r="F2896" s="19"/>
      <c r="G2896" s="20"/>
      <c r="H2896" s="20"/>
    </row>
    <row r="2897" spans="3:8" s="18" customFormat="1" ht="24.95" customHeight="1" x14ac:dyDescent="0.25">
      <c r="C2897" s="19"/>
      <c r="D2897" s="19"/>
      <c r="E2897" s="19"/>
      <c r="F2897" s="19"/>
      <c r="G2897" s="20"/>
      <c r="H2897" s="20"/>
    </row>
    <row r="2898" spans="3:8" s="18" customFormat="1" ht="24.95" customHeight="1" x14ac:dyDescent="0.25">
      <c r="C2898" s="19"/>
      <c r="D2898" s="19"/>
      <c r="E2898" s="19"/>
      <c r="F2898" s="19"/>
      <c r="G2898" s="20"/>
      <c r="H2898" s="20"/>
    </row>
    <row r="2899" spans="3:8" s="18" customFormat="1" ht="24.95" customHeight="1" x14ac:dyDescent="0.25">
      <c r="C2899" s="19"/>
      <c r="D2899" s="19"/>
      <c r="E2899" s="19"/>
      <c r="F2899" s="19"/>
      <c r="G2899" s="20"/>
      <c r="H2899" s="20"/>
    </row>
    <row r="2900" spans="3:8" s="18" customFormat="1" ht="24.95" customHeight="1" x14ac:dyDescent="0.25">
      <c r="C2900" s="19"/>
      <c r="D2900" s="19"/>
      <c r="E2900" s="19"/>
      <c r="F2900" s="19"/>
      <c r="G2900" s="20"/>
      <c r="H2900" s="20"/>
    </row>
    <row r="2901" spans="3:8" s="18" customFormat="1" ht="24.95" customHeight="1" x14ac:dyDescent="0.25">
      <c r="C2901" s="19"/>
      <c r="D2901" s="19"/>
      <c r="E2901" s="19"/>
      <c r="F2901" s="19"/>
      <c r="G2901" s="20"/>
      <c r="H2901" s="20"/>
    </row>
    <row r="2902" spans="3:8" s="18" customFormat="1" ht="24.95" customHeight="1" x14ac:dyDescent="0.25">
      <c r="C2902" s="19"/>
      <c r="D2902" s="19"/>
      <c r="E2902" s="19"/>
      <c r="F2902" s="19"/>
      <c r="G2902" s="20"/>
      <c r="H2902" s="20"/>
    </row>
    <row r="2903" spans="3:8" s="18" customFormat="1" ht="24.95" customHeight="1" x14ac:dyDescent="0.25">
      <c r="C2903" s="19"/>
      <c r="D2903" s="19"/>
      <c r="E2903" s="19"/>
      <c r="F2903" s="19"/>
      <c r="G2903" s="20"/>
      <c r="H2903" s="20"/>
    </row>
    <row r="2904" spans="3:8" s="18" customFormat="1" ht="24.95" customHeight="1" x14ac:dyDescent="0.25">
      <c r="C2904" s="19"/>
      <c r="D2904" s="19"/>
      <c r="E2904" s="19"/>
      <c r="F2904" s="19"/>
      <c r="G2904" s="20"/>
      <c r="H2904" s="20"/>
    </row>
    <row r="2905" spans="3:8" s="18" customFormat="1" ht="24.95" customHeight="1" x14ac:dyDescent="0.25">
      <c r="C2905" s="19"/>
      <c r="D2905" s="19"/>
      <c r="E2905" s="19"/>
      <c r="F2905" s="19"/>
      <c r="G2905" s="20"/>
      <c r="H2905" s="20"/>
    </row>
    <row r="2906" spans="3:8" s="18" customFormat="1" ht="24.95" customHeight="1" x14ac:dyDescent="0.25">
      <c r="C2906" s="19"/>
      <c r="D2906" s="19"/>
      <c r="E2906" s="19"/>
      <c r="F2906" s="19"/>
      <c r="G2906" s="20"/>
      <c r="H2906" s="20"/>
    </row>
    <row r="2907" spans="3:8" s="18" customFormat="1" ht="24.95" customHeight="1" x14ac:dyDescent="0.25">
      <c r="C2907" s="19"/>
      <c r="D2907" s="19"/>
      <c r="E2907" s="19"/>
      <c r="F2907" s="19"/>
      <c r="G2907" s="20"/>
      <c r="H2907" s="20"/>
    </row>
    <row r="2908" spans="3:8" s="18" customFormat="1" ht="24.95" customHeight="1" x14ac:dyDescent="0.25">
      <c r="C2908" s="19"/>
      <c r="D2908" s="19"/>
      <c r="E2908" s="19"/>
      <c r="F2908" s="19"/>
      <c r="G2908" s="20"/>
      <c r="H2908" s="20"/>
    </row>
    <row r="2909" spans="3:8" s="18" customFormat="1" ht="24.95" customHeight="1" x14ac:dyDescent="0.25">
      <c r="C2909" s="19"/>
      <c r="D2909" s="19"/>
      <c r="E2909" s="19"/>
      <c r="F2909" s="19"/>
      <c r="G2909" s="20"/>
      <c r="H2909" s="20"/>
    </row>
    <row r="2910" spans="3:8" s="18" customFormat="1" ht="24.95" customHeight="1" x14ac:dyDescent="0.25">
      <c r="C2910" s="19"/>
      <c r="D2910" s="19"/>
      <c r="E2910" s="19"/>
      <c r="F2910" s="19"/>
      <c r="G2910" s="20"/>
      <c r="H2910" s="20"/>
    </row>
    <row r="2911" spans="3:8" s="18" customFormat="1" ht="24.95" customHeight="1" x14ac:dyDescent="0.25">
      <c r="C2911" s="19"/>
      <c r="D2911" s="19"/>
      <c r="E2911" s="19"/>
      <c r="F2911" s="19"/>
      <c r="G2911" s="20"/>
      <c r="H2911" s="20"/>
    </row>
    <row r="2912" spans="3:8" s="18" customFormat="1" ht="24.95" customHeight="1" x14ac:dyDescent="0.25">
      <c r="C2912" s="19"/>
      <c r="D2912" s="19"/>
      <c r="E2912" s="19"/>
      <c r="F2912" s="19"/>
      <c r="G2912" s="20"/>
      <c r="H2912" s="20"/>
    </row>
    <row r="2913" spans="3:8" s="18" customFormat="1" ht="24.95" customHeight="1" x14ac:dyDescent="0.25">
      <c r="C2913" s="19"/>
      <c r="D2913" s="19"/>
      <c r="E2913" s="19"/>
      <c r="F2913" s="19"/>
      <c r="G2913" s="20"/>
      <c r="H2913" s="20"/>
    </row>
    <row r="2914" spans="3:8" s="18" customFormat="1" ht="24.95" customHeight="1" x14ac:dyDescent="0.25">
      <c r="C2914" s="19"/>
      <c r="D2914" s="19"/>
      <c r="E2914" s="19"/>
      <c r="F2914" s="19"/>
      <c r="G2914" s="20"/>
      <c r="H2914" s="20"/>
    </row>
    <row r="2915" spans="3:8" s="18" customFormat="1" ht="24.95" customHeight="1" x14ac:dyDescent="0.25">
      <c r="C2915" s="19"/>
      <c r="D2915" s="19"/>
      <c r="E2915" s="19"/>
      <c r="F2915" s="19"/>
      <c r="G2915" s="20"/>
      <c r="H2915" s="20"/>
    </row>
    <row r="2916" spans="3:8" s="18" customFormat="1" ht="24.95" customHeight="1" x14ac:dyDescent="0.25">
      <c r="C2916" s="19"/>
      <c r="D2916" s="19"/>
      <c r="E2916" s="19"/>
      <c r="F2916" s="19"/>
      <c r="G2916" s="20"/>
      <c r="H2916" s="20"/>
    </row>
    <row r="2917" spans="3:8" s="18" customFormat="1" ht="24.95" customHeight="1" x14ac:dyDescent="0.25">
      <c r="C2917" s="19"/>
      <c r="D2917" s="19"/>
      <c r="E2917" s="19"/>
      <c r="F2917" s="19"/>
      <c r="G2917" s="20"/>
      <c r="H2917" s="20"/>
    </row>
    <row r="2918" spans="3:8" s="18" customFormat="1" ht="24.95" customHeight="1" x14ac:dyDescent="0.25">
      <c r="C2918" s="19"/>
      <c r="D2918" s="19"/>
      <c r="E2918" s="19"/>
      <c r="F2918" s="19"/>
      <c r="G2918" s="20"/>
      <c r="H2918" s="20"/>
    </row>
    <row r="2919" spans="3:8" s="18" customFormat="1" ht="24.95" customHeight="1" x14ac:dyDescent="0.25">
      <c r="C2919" s="19"/>
      <c r="D2919" s="19"/>
      <c r="E2919" s="19"/>
      <c r="F2919" s="19"/>
      <c r="G2919" s="20"/>
      <c r="H2919" s="20"/>
    </row>
    <row r="2920" spans="3:8" s="18" customFormat="1" ht="24.95" customHeight="1" x14ac:dyDescent="0.25">
      <c r="C2920" s="19"/>
      <c r="D2920" s="19"/>
      <c r="E2920" s="19"/>
      <c r="F2920" s="19"/>
      <c r="G2920" s="20"/>
      <c r="H2920" s="20"/>
    </row>
    <row r="2921" spans="3:8" s="18" customFormat="1" ht="24.95" customHeight="1" x14ac:dyDescent="0.25">
      <c r="C2921" s="19"/>
      <c r="D2921" s="19"/>
      <c r="E2921" s="19"/>
      <c r="F2921" s="19"/>
      <c r="G2921" s="20"/>
      <c r="H2921" s="20"/>
    </row>
    <row r="2922" spans="3:8" s="18" customFormat="1" ht="24.95" customHeight="1" x14ac:dyDescent="0.25">
      <c r="C2922" s="19"/>
      <c r="D2922" s="19"/>
      <c r="E2922" s="19"/>
      <c r="F2922" s="19"/>
      <c r="G2922" s="20"/>
      <c r="H2922" s="20"/>
    </row>
    <row r="2923" spans="3:8" s="18" customFormat="1" ht="24.95" customHeight="1" x14ac:dyDescent="0.25">
      <c r="C2923" s="19"/>
      <c r="D2923" s="19"/>
      <c r="E2923" s="19"/>
      <c r="F2923" s="19"/>
      <c r="G2923" s="20"/>
      <c r="H2923" s="20"/>
    </row>
    <row r="2924" spans="3:8" s="18" customFormat="1" ht="24.95" customHeight="1" x14ac:dyDescent="0.25">
      <c r="C2924" s="19"/>
      <c r="D2924" s="19"/>
      <c r="E2924" s="19"/>
      <c r="F2924" s="19"/>
      <c r="G2924" s="20"/>
      <c r="H2924" s="20"/>
    </row>
    <row r="2925" spans="3:8" s="18" customFormat="1" ht="24.95" customHeight="1" x14ac:dyDescent="0.25">
      <c r="C2925" s="19"/>
      <c r="D2925" s="19"/>
      <c r="E2925" s="19"/>
      <c r="F2925" s="19"/>
      <c r="G2925" s="20"/>
      <c r="H2925" s="20"/>
    </row>
    <row r="2926" spans="3:8" s="18" customFormat="1" ht="24.95" customHeight="1" x14ac:dyDescent="0.25">
      <c r="C2926" s="19"/>
      <c r="D2926" s="19"/>
      <c r="E2926" s="19"/>
      <c r="F2926" s="19"/>
      <c r="G2926" s="20"/>
      <c r="H2926" s="20"/>
    </row>
    <row r="2927" spans="3:8" s="18" customFormat="1" ht="24.95" customHeight="1" x14ac:dyDescent="0.25">
      <c r="C2927" s="19"/>
      <c r="D2927" s="19"/>
      <c r="E2927" s="19"/>
      <c r="F2927" s="19"/>
      <c r="G2927" s="20"/>
      <c r="H2927" s="20"/>
    </row>
    <row r="2928" spans="3:8" s="18" customFormat="1" ht="24.95" customHeight="1" x14ac:dyDescent="0.25">
      <c r="C2928" s="19"/>
      <c r="D2928" s="19"/>
      <c r="E2928" s="19"/>
      <c r="F2928" s="19"/>
      <c r="G2928" s="20"/>
      <c r="H2928" s="20"/>
    </row>
    <row r="2929" spans="3:9" s="18" customFormat="1" ht="24.95" customHeight="1" x14ac:dyDescent="0.25">
      <c r="C2929" s="19"/>
      <c r="D2929" s="19"/>
      <c r="E2929" s="19"/>
      <c r="F2929" s="19"/>
      <c r="G2929" s="20"/>
      <c r="H2929" s="20"/>
    </row>
    <row r="2930" spans="3:9" s="18" customFormat="1" ht="24.95" customHeight="1" x14ac:dyDescent="0.25">
      <c r="C2930" s="19"/>
      <c r="D2930" s="19"/>
      <c r="E2930" s="19"/>
      <c r="F2930" s="19"/>
      <c r="G2930" s="20"/>
      <c r="H2930" s="20"/>
    </row>
    <row r="2931" spans="3:9" s="18" customFormat="1" ht="24.95" customHeight="1" x14ac:dyDescent="0.25">
      <c r="C2931" s="19"/>
      <c r="D2931" s="19"/>
      <c r="E2931" s="19"/>
      <c r="F2931" s="19"/>
      <c r="G2931" s="20"/>
      <c r="H2931" s="20"/>
    </row>
    <row r="2932" spans="3:9" s="18" customFormat="1" ht="24.95" customHeight="1" x14ac:dyDescent="0.25">
      <c r="C2932" s="19"/>
      <c r="D2932" s="19"/>
      <c r="E2932" s="19"/>
      <c r="F2932" s="19"/>
      <c r="G2932" s="20"/>
      <c r="H2932" s="20"/>
    </row>
    <row r="2933" spans="3:9" s="18" customFormat="1" ht="24.95" customHeight="1" x14ac:dyDescent="0.25">
      <c r="C2933" s="19"/>
      <c r="D2933" s="19"/>
      <c r="E2933" s="19"/>
      <c r="F2933" s="19"/>
      <c r="G2933" s="20"/>
      <c r="H2933" s="20"/>
    </row>
    <row r="2934" spans="3:9" s="18" customFormat="1" ht="24.95" customHeight="1" x14ac:dyDescent="0.25">
      <c r="C2934" s="19"/>
      <c r="D2934" s="19"/>
      <c r="E2934" s="19"/>
      <c r="F2934" s="19"/>
      <c r="G2934" s="20"/>
      <c r="H2934" s="20"/>
    </row>
    <row r="2935" spans="3:9" s="18" customFormat="1" ht="24.95" customHeight="1" x14ac:dyDescent="0.25">
      <c r="C2935" s="19"/>
      <c r="D2935" s="19"/>
      <c r="E2935" s="19"/>
      <c r="F2935" s="19"/>
      <c r="G2935" s="20"/>
      <c r="H2935" s="20"/>
    </row>
    <row r="2936" spans="3:9" s="18" customFormat="1" ht="24.95" customHeight="1" x14ac:dyDescent="0.25">
      <c r="C2936" s="19"/>
      <c r="D2936" s="19"/>
      <c r="E2936" s="19"/>
      <c r="F2936" s="19"/>
      <c r="G2936" s="20"/>
      <c r="H2936" s="20"/>
      <c r="I2936" s="22"/>
    </row>
    <row r="2937" spans="3:9" s="18" customFormat="1" ht="24.95" customHeight="1" x14ac:dyDescent="0.25">
      <c r="C2937" s="19"/>
      <c r="D2937" s="19"/>
      <c r="E2937" s="19"/>
      <c r="F2937" s="19"/>
      <c r="G2937" s="20"/>
      <c r="H2937" s="20"/>
    </row>
    <row r="2938" spans="3:9" s="18" customFormat="1" ht="24.95" customHeight="1" x14ac:dyDescent="0.25">
      <c r="C2938" s="19"/>
      <c r="D2938" s="19"/>
      <c r="E2938" s="19"/>
      <c r="F2938" s="19"/>
      <c r="G2938" s="20"/>
      <c r="H2938" s="20"/>
    </row>
    <row r="2939" spans="3:9" s="18" customFormat="1" ht="24.95" customHeight="1" x14ac:dyDescent="0.25">
      <c r="C2939" s="19"/>
      <c r="D2939" s="19"/>
      <c r="E2939" s="19"/>
      <c r="F2939" s="19"/>
      <c r="G2939" s="20"/>
      <c r="H2939" s="20"/>
    </row>
    <row r="2940" spans="3:9" s="18" customFormat="1" ht="24.95" customHeight="1" x14ac:dyDescent="0.25">
      <c r="C2940" s="19"/>
      <c r="D2940" s="19"/>
      <c r="E2940" s="19"/>
      <c r="F2940" s="19"/>
      <c r="G2940" s="20"/>
      <c r="H2940" s="20"/>
    </row>
    <row r="2941" spans="3:9" s="18" customFormat="1" ht="24.95" customHeight="1" x14ac:dyDescent="0.25">
      <c r="C2941" s="19"/>
      <c r="D2941" s="19"/>
      <c r="E2941" s="19"/>
      <c r="F2941" s="19"/>
      <c r="G2941" s="20"/>
      <c r="H2941" s="20"/>
    </row>
    <row r="2942" spans="3:9" s="18" customFormat="1" ht="24.95" customHeight="1" x14ac:dyDescent="0.25">
      <c r="C2942" s="19"/>
      <c r="D2942" s="19"/>
      <c r="E2942" s="19"/>
      <c r="F2942" s="19"/>
      <c r="G2942" s="20"/>
      <c r="H2942" s="20"/>
    </row>
    <row r="2943" spans="3:9" s="18" customFormat="1" ht="24.95" customHeight="1" x14ac:dyDescent="0.25">
      <c r="C2943" s="19"/>
      <c r="D2943" s="19"/>
      <c r="E2943" s="19"/>
      <c r="F2943" s="19"/>
      <c r="G2943" s="20"/>
      <c r="H2943" s="20"/>
    </row>
    <row r="2944" spans="3:9" s="18" customFormat="1" ht="24.95" customHeight="1" x14ac:dyDescent="0.25">
      <c r="C2944" s="19"/>
      <c r="D2944" s="19"/>
      <c r="E2944" s="19"/>
      <c r="F2944" s="19"/>
      <c r="G2944" s="20"/>
      <c r="H2944" s="20"/>
    </row>
    <row r="2945" spans="3:8" s="18" customFormat="1" ht="24.95" customHeight="1" x14ac:dyDescent="0.25">
      <c r="C2945" s="19"/>
      <c r="D2945" s="19"/>
      <c r="E2945" s="19"/>
      <c r="F2945" s="19"/>
      <c r="G2945" s="20"/>
      <c r="H2945" s="20"/>
    </row>
    <row r="2946" spans="3:8" s="18" customFormat="1" ht="24.95" customHeight="1" x14ac:dyDescent="0.25">
      <c r="C2946" s="19"/>
      <c r="D2946" s="19"/>
      <c r="E2946" s="19"/>
      <c r="F2946" s="19"/>
      <c r="G2946" s="20"/>
      <c r="H2946" s="20"/>
    </row>
    <row r="2947" spans="3:8" s="18" customFormat="1" ht="24.95" customHeight="1" x14ac:dyDescent="0.25">
      <c r="C2947" s="19"/>
      <c r="D2947" s="19"/>
      <c r="E2947" s="19"/>
      <c r="F2947" s="19"/>
      <c r="G2947" s="20"/>
      <c r="H2947" s="20"/>
    </row>
    <row r="2948" spans="3:8" s="18" customFormat="1" ht="24.95" customHeight="1" x14ac:dyDescent="0.25">
      <c r="C2948" s="19"/>
      <c r="D2948" s="19"/>
      <c r="E2948" s="19"/>
      <c r="F2948" s="19"/>
      <c r="G2948" s="20"/>
      <c r="H2948" s="20"/>
    </row>
    <row r="2949" spans="3:8" s="18" customFormat="1" ht="24.95" customHeight="1" x14ac:dyDescent="0.25">
      <c r="C2949" s="19"/>
      <c r="D2949" s="19"/>
      <c r="E2949" s="19"/>
      <c r="F2949" s="19"/>
      <c r="G2949" s="20"/>
      <c r="H2949" s="20"/>
    </row>
    <row r="2950" spans="3:8" s="18" customFormat="1" ht="24.95" customHeight="1" x14ac:dyDescent="0.25">
      <c r="C2950" s="19"/>
      <c r="D2950" s="19"/>
      <c r="E2950" s="19"/>
      <c r="F2950" s="19"/>
      <c r="G2950" s="20"/>
      <c r="H2950" s="20"/>
    </row>
    <row r="2951" spans="3:8" s="18" customFormat="1" ht="24.95" customHeight="1" x14ac:dyDescent="0.25">
      <c r="C2951" s="19"/>
      <c r="D2951" s="19"/>
      <c r="E2951" s="19"/>
      <c r="F2951" s="19"/>
      <c r="G2951" s="20"/>
      <c r="H2951" s="20"/>
    </row>
    <row r="2952" spans="3:8" s="18" customFormat="1" ht="24.95" customHeight="1" x14ac:dyDescent="0.25">
      <c r="C2952" s="19"/>
      <c r="D2952" s="19"/>
      <c r="E2952" s="19"/>
      <c r="F2952" s="19"/>
      <c r="G2952" s="20"/>
      <c r="H2952" s="20"/>
    </row>
    <row r="2953" spans="3:8" s="18" customFormat="1" ht="24.95" customHeight="1" x14ac:dyDescent="0.25">
      <c r="C2953" s="19"/>
      <c r="D2953" s="19"/>
      <c r="E2953" s="19"/>
      <c r="F2953" s="19"/>
      <c r="G2953" s="20"/>
      <c r="H2953" s="20"/>
    </row>
    <row r="2954" spans="3:8" s="18" customFormat="1" ht="24.95" customHeight="1" x14ac:dyDescent="0.25">
      <c r="C2954" s="19"/>
      <c r="D2954" s="19"/>
      <c r="E2954" s="19"/>
      <c r="F2954" s="19"/>
      <c r="G2954" s="20"/>
      <c r="H2954" s="20"/>
    </row>
    <row r="2955" spans="3:8" s="18" customFormat="1" ht="24.95" customHeight="1" x14ac:dyDescent="0.25">
      <c r="C2955" s="19"/>
      <c r="D2955" s="19"/>
      <c r="E2955" s="19"/>
      <c r="F2955" s="19"/>
      <c r="G2955" s="20"/>
      <c r="H2955" s="20"/>
    </row>
    <row r="2956" spans="3:8" s="18" customFormat="1" ht="24.95" customHeight="1" x14ac:dyDescent="0.25">
      <c r="C2956" s="19"/>
      <c r="D2956" s="19"/>
      <c r="E2956" s="19"/>
      <c r="F2956" s="19"/>
      <c r="G2956" s="20"/>
      <c r="H2956" s="20"/>
    </row>
    <row r="2957" spans="3:8" s="18" customFormat="1" ht="24.95" customHeight="1" x14ac:dyDescent="0.25">
      <c r="C2957" s="19"/>
      <c r="D2957" s="19"/>
      <c r="E2957" s="19"/>
      <c r="F2957" s="19"/>
      <c r="G2957" s="20"/>
      <c r="H2957" s="20"/>
    </row>
    <row r="2958" spans="3:8" s="18" customFormat="1" ht="24.95" customHeight="1" x14ac:dyDescent="0.25">
      <c r="C2958" s="19"/>
      <c r="D2958" s="19"/>
      <c r="E2958" s="19"/>
      <c r="F2958" s="19"/>
      <c r="G2958" s="20"/>
      <c r="H2958" s="20"/>
    </row>
    <row r="2959" spans="3:8" s="18" customFormat="1" ht="24.95" customHeight="1" x14ac:dyDescent="0.25">
      <c r="C2959" s="19"/>
      <c r="D2959" s="19"/>
      <c r="E2959" s="19"/>
      <c r="F2959" s="19"/>
      <c r="G2959" s="20"/>
      <c r="H2959" s="20"/>
    </row>
    <row r="2960" spans="3:8" s="18" customFormat="1" ht="24.95" customHeight="1" x14ac:dyDescent="0.25">
      <c r="C2960" s="19"/>
      <c r="D2960" s="19"/>
      <c r="E2960" s="19"/>
      <c r="F2960" s="19"/>
      <c r="G2960" s="20"/>
      <c r="H2960" s="20"/>
    </row>
    <row r="2961" spans="3:12" s="18" customFormat="1" ht="24.95" customHeight="1" x14ac:dyDescent="0.25">
      <c r="C2961" s="19"/>
      <c r="D2961" s="19"/>
      <c r="E2961" s="19"/>
      <c r="F2961" s="19"/>
      <c r="G2961" s="20"/>
      <c r="H2961" s="20"/>
    </row>
    <row r="2962" spans="3:12" s="18" customFormat="1" ht="24.95" customHeight="1" x14ac:dyDescent="0.25">
      <c r="C2962" s="19"/>
      <c r="D2962" s="19"/>
      <c r="E2962" s="19"/>
      <c r="F2962" s="19"/>
      <c r="G2962" s="20"/>
      <c r="H2962" s="20"/>
      <c r="K2962" s="36"/>
      <c r="L2962" s="24"/>
    </row>
    <row r="2963" spans="3:12" s="18" customFormat="1" ht="24.95" customHeight="1" x14ac:dyDescent="0.25">
      <c r="C2963" s="19"/>
      <c r="D2963" s="19"/>
      <c r="E2963" s="19"/>
      <c r="F2963" s="19"/>
      <c r="G2963" s="20"/>
      <c r="H2963" s="20"/>
      <c r="K2963" s="40"/>
      <c r="L2963" s="40"/>
    </row>
    <row r="2964" spans="3:12" s="18" customFormat="1" ht="24.95" customHeight="1" x14ac:dyDescent="0.25">
      <c r="C2964" s="19"/>
      <c r="D2964" s="19"/>
      <c r="E2964" s="19"/>
      <c r="F2964" s="19"/>
      <c r="G2964" s="20"/>
      <c r="H2964" s="20"/>
    </row>
    <row r="2965" spans="3:12" s="18" customFormat="1" ht="24.95" customHeight="1" x14ac:dyDescent="0.25">
      <c r="C2965" s="19"/>
      <c r="D2965" s="19"/>
      <c r="E2965" s="19"/>
      <c r="F2965" s="19"/>
      <c r="G2965" s="20"/>
      <c r="H2965" s="20"/>
    </row>
    <row r="2966" spans="3:12" s="18" customFormat="1" ht="24.95" customHeight="1" x14ac:dyDescent="0.25">
      <c r="C2966" s="19"/>
      <c r="D2966" s="19"/>
      <c r="E2966" s="19"/>
      <c r="F2966" s="19"/>
      <c r="G2966" s="20"/>
      <c r="H2966" s="20"/>
    </row>
    <row r="2967" spans="3:12" s="18" customFormat="1" ht="24.95" customHeight="1" x14ac:dyDescent="0.25">
      <c r="C2967" s="19"/>
      <c r="D2967" s="19"/>
      <c r="E2967" s="19"/>
      <c r="F2967" s="19"/>
      <c r="G2967" s="20"/>
      <c r="H2967" s="20"/>
    </row>
    <row r="2968" spans="3:12" s="18" customFormat="1" ht="24.95" customHeight="1" x14ac:dyDescent="0.25">
      <c r="C2968" s="19"/>
      <c r="D2968" s="19"/>
      <c r="E2968" s="19"/>
      <c r="F2968" s="19"/>
      <c r="G2968" s="20"/>
      <c r="H2968" s="20"/>
    </row>
    <row r="2969" spans="3:12" s="18" customFormat="1" ht="24.95" customHeight="1" x14ac:dyDescent="0.25">
      <c r="C2969" s="19"/>
      <c r="D2969" s="19"/>
      <c r="E2969" s="19"/>
      <c r="F2969" s="19"/>
      <c r="G2969" s="20"/>
      <c r="H2969" s="20"/>
    </row>
    <row r="2970" spans="3:12" s="18" customFormat="1" ht="24.95" customHeight="1" x14ac:dyDescent="0.25">
      <c r="C2970" s="19"/>
      <c r="D2970" s="19"/>
      <c r="E2970" s="19"/>
      <c r="F2970" s="19"/>
      <c r="G2970" s="20"/>
      <c r="H2970" s="20"/>
    </row>
    <row r="2971" spans="3:12" s="18" customFormat="1" ht="24.95" customHeight="1" x14ac:dyDescent="0.25">
      <c r="C2971" s="19"/>
      <c r="D2971" s="19"/>
      <c r="E2971" s="19"/>
      <c r="F2971" s="19"/>
      <c r="G2971" s="20"/>
      <c r="H2971" s="20"/>
    </row>
    <row r="2972" spans="3:12" s="18" customFormat="1" ht="24.95" customHeight="1" x14ac:dyDescent="0.25">
      <c r="C2972" s="19"/>
      <c r="D2972" s="19"/>
      <c r="E2972" s="19"/>
      <c r="F2972" s="19"/>
      <c r="G2972" s="20"/>
      <c r="H2972" s="20"/>
    </row>
    <row r="2973" spans="3:12" s="18" customFormat="1" ht="24.95" customHeight="1" x14ac:dyDescent="0.25">
      <c r="C2973" s="19"/>
      <c r="D2973" s="19"/>
      <c r="E2973" s="19"/>
      <c r="F2973" s="19"/>
      <c r="G2973" s="20"/>
      <c r="H2973" s="20"/>
    </row>
    <row r="2974" spans="3:12" s="18" customFormat="1" ht="24.95" customHeight="1" x14ac:dyDescent="0.25">
      <c r="C2974" s="19"/>
      <c r="D2974" s="19"/>
      <c r="E2974" s="19"/>
      <c r="F2974" s="19"/>
      <c r="G2974" s="20"/>
      <c r="H2974" s="20"/>
    </row>
    <row r="2975" spans="3:12" s="18" customFormat="1" ht="24.95" customHeight="1" x14ac:dyDescent="0.25">
      <c r="C2975" s="19"/>
      <c r="D2975" s="19"/>
      <c r="E2975" s="19"/>
      <c r="F2975" s="19"/>
      <c r="G2975" s="20"/>
      <c r="H2975" s="20"/>
    </row>
    <row r="2976" spans="3:12" s="18" customFormat="1" ht="24.95" customHeight="1" x14ac:dyDescent="0.25">
      <c r="C2976" s="19"/>
      <c r="D2976" s="19"/>
      <c r="E2976" s="19"/>
      <c r="F2976" s="19"/>
      <c r="G2976" s="20"/>
      <c r="H2976" s="20"/>
    </row>
    <row r="2977" spans="3:8" s="18" customFormat="1" ht="24.95" customHeight="1" x14ac:dyDescent="0.25">
      <c r="C2977" s="19"/>
      <c r="D2977" s="19"/>
      <c r="E2977" s="19"/>
      <c r="F2977" s="19"/>
      <c r="G2977" s="20"/>
      <c r="H2977" s="20"/>
    </row>
    <row r="2978" spans="3:8" s="18" customFormat="1" ht="24.95" customHeight="1" x14ac:dyDescent="0.25">
      <c r="C2978" s="19"/>
      <c r="D2978" s="19"/>
      <c r="E2978" s="19"/>
      <c r="F2978" s="19"/>
      <c r="G2978" s="20"/>
      <c r="H2978" s="20"/>
    </row>
    <row r="2979" spans="3:8" s="18" customFormat="1" ht="24.95" customHeight="1" x14ac:dyDescent="0.25">
      <c r="C2979" s="19"/>
      <c r="D2979" s="19"/>
      <c r="E2979" s="19"/>
      <c r="F2979" s="19"/>
      <c r="G2979" s="20"/>
      <c r="H2979" s="20"/>
    </row>
    <row r="2980" spans="3:8" s="18" customFormat="1" ht="24.95" customHeight="1" x14ac:dyDescent="0.25">
      <c r="C2980" s="19"/>
      <c r="D2980" s="19"/>
      <c r="E2980" s="19"/>
      <c r="F2980" s="19"/>
      <c r="G2980" s="20"/>
      <c r="H2980" s="20"/>
    </row>
    <row r="2981" spans="3:8" s="18" customFormat="1" ht="24.95" customHeight="1" x14ac:dyDescent="0.25">
      <c r="C2981" s="19"/>
      <c r="D2981" s="19"/>
      <c r="E2981" s="19"/>
      <c r="F2981" s="19"/>
      <c r="G2981" s="20"/>
      <c r="H2981" s="20"/>
    </row>
    <row r="2982" spans="3:8" s="18" customFormat="1" ht="24.95" customHeight="1" x14ac:dyDescent="0.25">
      <c r="C2982" s="19"/>
      <c r="D2982" s="19"/>
      <c r="E2982" s="19"/>
      <c r="F2982" s="19"/>
      <c r="G2982" s="20"/>
      <c r="H2982" s="20"/>
    </row>
    <row r="2983" spans="3:8" s="18" customFormat="1" ht="24.95" customHeight="1" x14ac:dyDescent="0.25">
      <c r="C2983" s="19"/>
      <c r="D2983" s="19"/>
      <c r="E2983" s="19"/>
      <c r="F2983" s="19"/>
      <c r="G2983" s="20"/>
      <c r="H2983" s="20"/>
    </row>
    <row r="2984" spans="3:8" s="18" customFormat="1" ht="24.95" customHeight="1" x14ac:dyDescent="0.25">
      <c r="C2984" s="19"/>
      <c r="D2984" s="19"/>
      <c r="E2984" s="19"/>
      <c r="F2984" s="19"/>
      <c r="G2984" s="20"/>
      <c r="H2984" s="20"/>
    </row>
    <row r="2985" spans="3:8" s="18" customFormat="1" ht="24.95" customHeight="1" x14ac:dyDescent="0.25">
      <c r="C2985" s="19"/>
      <c r="D2985" s="19"/>
      <c r="E2985" s="19"/>
      <c r="F2985" s="19"/>
      <c r="G2985" s="20"/>
      <c r="H2985" s="20"/>
    </row>
    <row r="2986" spans="3:8" s="18" customFormat="1" ht="24.95" customHeight="1" x14ac:dyDescent="0.25">
      <c r="C2986" s="19"/>
      <c r="D2986" s="19"/>
      <c r="E2986" s="19"/>
      <c r="F2986" s="19"/>
      <c r="G2986" s="20"/>
      <c r="H2986" s="20"/>
    </row>
    <row r="2987" spans="3:8" s="18" customFormat="1" ht="24.95" customHeight="1" x14ac:dyDescent="0.25">
      <c r="C2987" s="19"/>
      <c r="D2987" s="19"/>
      <c r="E2987" s="19"/>
      <c r="F2987" s="19"/>
      <c r="G2987" s="20"/>
      <c r="H2987" s="20"/>
    </row>
    <row r="2988" spans="3:8" s="18" customFormat="1" ht="24.95" customHeight="1" x14ac:dyDescent="0.25">
      <c r="C2988" s="19"/>
      <c r="D2988" s="19"/>
      <c r="E2988" s="19"/>
      <c r="F2988" s="19"/>
      <c r="G2988" s="20"/>
      <c r="H2988" s="20"/>
    </row>
    <row r="2989" spans="3:8" s="18" customFormat="1" ht="24.95" customHeight="1" x14ac:dyDescent="0.25">
      <c r="C2989" s="19"/>
      <c r="D2989" s="19"/>
      <c r="E2989" s="19"/>
      <c r="F2989" s="19"/>
      <c r="G2989" s="20"/>
      <c r="H2989" s="20"/>
    </row>
    <row r="2990" spans="3:8" s="18" customFormat="1" ht="24.95" customHeight="1" x14ac:dyDescent="0.25">
      <c r="C2990" s="19"/>
      <c r="D2990" s="19"/>
      <c r="E2990" s="19"/>
      <c r="F2990" s="19"/>
      <c r="G2990" s="20"/>
      <c r="H2990" s="20"/>
    </row>
    <row r="2991" spans="3:8" s="18" customFormat="1" ht="24.95" customHeight="1" x14ac:dyDescent="0.25">
      <c r="C2991" s="19"/>
      <c r="D2991" s="19"/>
      <c r="E2991" s="19"/>
      <c r="F2991" s="19"/>
      <c r="G2991" s="20"/>
      <c r="H2991" s="20"/>
    </row>
    <row r="2992" spans="3:8" s="18" customFormat="1" ht="24.95" customHeight="1" x14ac:dyDescent="0.25">
      <c r="C2992" s="19"/>
      <c r="D2992" s="19"/>
      <c r="E2992" s="19"/>
      <c r="F2992" s="19"/>
      <c r="G2992" s="20"/>
      <c r="H2992" s="20"/>
    </row>
    <row r="2993" spans="3:9" s="18" customFormat="1" ht="24.95" customHeight="1" x14ac:dyDescent="0.25">
      <c r="C2993" s="19"/>
      <c r="D2993" s="19"/>
      <c r="E2993" s="19"/>
      <c r="F2993" s="19"/>
      <c r="G2993" s="20"/>
      <c r="H2993" s="20"/>
    </row>
    <row r="2994" spans="3:9" s="18" customFormat="1" ht="24.95" customHeight="1" x14ac:dyDescent="0.25">
      <c r="C2994" s="19"/>
      <c r="D2994" s="19"/>
      <c r="E2994" s="19"/>
      <c r="F2994" s="19"/>
      <c r="G2994" s="20"/>
      <c r="H2994" s="20"/>
    </row>
    <row r="2995" spans="3:9" s="18" customFormat="1" ht="24.95" customHeight="1" x14ac:dyDescent="0.25">
      <c r="C2995" s="19"/>
      <c r="D2995" s="19"/>
      <c r="E2995" s="19"/>
      <c r="F2995" s="19"/>
      <c r="G2995" s="20"/>
      <c r="H2995" s="20"/>
    </row>
    <row r="2996" spans="3:9" s="18" customFormat="1" ht="24.95" customHeight="1" x14ac:dyDescent="0.25">
      <c r="C2996" s="19"/>
      <c r="D2996" s="19"/>
      <c r="E2996" s="19"/>
      <c r="F2996" s="19"/>
      <c r="G2996" s="20"/>
      <c r="H2996" s="20"/>
    </row>
    <row r="2997" spans="3:9" s="18" customFormat="1" ht="24.95" customHeight="1" x14ac:dyDescent="0.25">
      <c r="C2997" s="19"/>
      <c r="D2997" s="19"/>
      <c r="E2997" s="19"/>
      <c r="F2997" s="19"/>
      <c r="G2997" s="20"/>
      <c r="H2997" s="20"/>
    </row>
    <row r="2998" spans="3:9" s="18" customFormat="1" ht="24.95" customHeight="1" x14ac:dyDescent="0.25">
      <c r="C2998" s="19"/>
      <c r="D2998" s="19"/>
      <c r="E2998" s="19"/>
      <c r="F2998" s="19"/>
      <c r="G2998" s="20"/>
      <c r="H2998" s="20"/>
    </row>
    <row r="2999" spans="3:9" s="18" customFormat="1" ht="24.95" customHeight="1" x14ac:dyDescent="0.25">
      <c r="C2999" s="19"/>
      <c r="D2999" s="19"/>
      <c r="E2999" s="19"/>
      <c r="F2999" s="19"/>
      <c r="G2999" s="20"/>
      <c r="H2999" s="20"/>
    </row>
    <row r="3000" spans="3:9" s="18" customFormat="1" ht="24.95" customHeight="1" x14ac:dyDescent="0.25">
      <c r="C3000" s="19"/>
      <c r="D3000" s="19"/>
      <c r="E3000" s="19"/>
      <c r="F3000" s="19"/>
      <c r="G3000" s="20"/>
      <c r="H3000" s="20"/>
    </row>
    <row r="3001" spans="3:9" s="18" customFormat="1" ht="24.95" customHeight="1" x14ac:dyDescent="0.25">
      <c r="C3001" s="19"/>
      <c r="D3001" s="19"/>
      <c r="E3001" s="19"/>
      <c r="F3001" s="19"/>
      <c r="G3001" s="20"/>
      <c r="H3001" s="20"/>
    </row>
    <row r="3002" spans="3:9" s="18" customFormat="1" ht="24.95" customHeight="1" x14ac:dyDescent="0.25">
      <c r="C3002" s="19"/>
      <c r="D3002" s="19"/>
      <c r="E3002" s="19"/>
      <c r="F3002" s="19"/>
      <c r="G3002" s="20"/>
      <c r="H3002" s="20"/>
    </row>
    <row r="3003" spans="3:9" s="18" customFormat="1" ht="24.95" customHeight="1" x14ac:dyDescent="0.25">
      <c r="C3003" s="19"/>
      <c r="D3003" s="19"/>
      <c r="E3003" s="19"/>
      <c r="F3003" s="19"/>
      <c r="G3003" s="20"/>
      <c r="H3003" s="20"/>
    </row>
    <row r="3004" spans="3:9" s="18" customFormat="1" ht="24.95" customHeight="1" x14ac:dyDescent="0.25">
      <c r="C3004" s="19"/>
      <c r="D3004" s="19"/>
      <c r="E3004" s="19"/>
      <c r="F3004" s="19"/>
      <c r="G3004" s="20"/>
      <c r="H3004" s="20"/>
    </row>
    <row r="3005" spans="3:9" s="18" customFormat="1" ht="24.95" customHeight="1" x14ac:dyDescent="0.25">
      <c r="C3005" s="19"/>
      <c r="D3005" s="19"/>
      <c r="E3005" s="19"/>
      <c r="F3005" s="19"/>
      <c r="G3005" s="20"/>
      <c r="H3005" s="20"/>
    </row>
    <row r="3006" spans="3:9" s="18" customFormat="1" ht="24.95" customHeight="1" x14ac:dyDescent="0.25">
      <c r="C3006" s="19"/>
      <c r="D3006" s="19"/>
      <c r="E3006" s="19"/>
      <c r="F3006" s="19"/>
      <c r="G3006" s="20"/>
      <c r="H3006" s="20"/>
    </row>
    <row r="3007" spans="3:9" s="18" customFormat="1" ht="24.95" customHeight="1" x14ac:dyDescent="0.25">
      <c r="C3007" s="19"/>
      <c r="D3007" s="19"/>
      <c r="E3007" s="19"/>
      <c r="F3007" s="19"/>
      <c r="G3007" s="20"/>
      <c r="H3007" s="20"/>
      <c r="I3007" s="22"/>
    </row>
    <row r="3008" spans="3:9" s="18" customFormat="1" ht="24.95" customHeight="1" x14ac:dyDescent="0.25">
      <c r="C3008" s="19"/>
      <c r="D3008" s="19"/>
      <c r="E3008" s="19"/>
      <c r="F3008" s="19"/>
      <c r="G3008" s="20"/>
      <c r="H3008" s="20"/>
    </row>
    <row r="3009" spans="3:8" s="18" customFormat="1" ht="24.95" customHeight="1" x14ac:dyDescent="0.25">
      <c r="C3009" s="19"/>
      <c r="D3009" s="19"/>
      <c r="E3009" s="19"/>
      <c r="F3009" s="19"/>
      <c r="G3009" s="20"/>
      <c r="H3009" s="20"/>
    </row>
    <row r="3010" spans="3:8" s="18" customFormat="1" ht="24.95" customHeight="1" x14ac:dyDescent="0.25">
      <c r="C3010" s="19"/>
      <c r="D3010" s="19"/>
      <c r="E3010" s="19"/>
      <c r="F3010" s="19"/>
      <c r="G3010" s="20"/>
      <c r="H3010" s="20"/>
    </row>
    <row r="3011" spans="3:8" s="18" customFormat="1" ht="24.95" customHeight="1" x14ac:dyDescent="0.25">
      <c r="C3011" s="19"/>
      <c r="D3011" s="19"/>
      <c r="E3011" s="19"/>
      <c r="F3011" s="19"/>
      <c r="G3011" s="20"/>
      <c r="H3011" s="20"/>
    </row>
    <row r="3012" spans="3:8" s="18" customFormat="1" ht="24.95" customHeight="1" x14ac:dyDescent="0.25">
      <c r="C3012" s="19"/>
      <c r="D3012" s="19"/>
      <c r="E3012" s="19"/>
      <c r="F3012" s="19"/>
      <c r="G3012" s="20"/>
      <c r="H3012" s="20"/>
    </row>
    <row r="3013" spans="3:8" s="18" customFormat="1" ht="24.95" customHeight="1" x14ac:dyDescent="0.25">
      <c r="C3013" s="19"/>
      <c r="D3013" s="19"/>
      <c r="E3013" s="19"/>
      <c r="F3013" s="19"/>
      <c r="G3013" s="20"/>
      <c r="H3013" s="20"/>
    </row>
    <row r="3014" spans="3:8" s="18" customFormat="1" ht="24.95" customHeight="1" x14ac:dyDescent="0.25">
      <c r="C3014" s="19"/>
      <c r="D3014" s="19"/>
      <c r="E3014" s="19"/>
      <c r="F3014" s="19"/>
      <c r="G3014" s="20"/>
      <c r="H3014" s="20"/>
    </row>
    <row r="3015" spans="3:8" s="18" customFormat="1" ht="24.95" customHeight="1" x14ac:dyDescent="0.25">
      <c r="C3015" s="19"/>
      <c r="D3015" s="19"/>
      <c r="E3015" s="19"/>
      <c r="F3015" s="19"/>
      <c r="G3015" s="20"/>
      <c r="H3015" s="20"/>
    </row>
    <row r="3016" spans="3:8" s="18" customFormat="1" ht="24.95" customHeight="1" x14ac:dyDescent="0.25">
      <c r="C3016" s="19"/>
      <c r="D3016" s="19"/>
      <c r="E3016" s="19"/>
      <c r="F3016" s="19"/>
      <c r="G3016" s="20"/>
      <c r="H3016" s="20"/>
    </row>
    <row r="3017" spans="3:8" s="18" customFormat="1" ht="24.95" customHeight="1" x14ac:dyDescent="0.25">
      <c r="C3017" s="19"/>
      <c r="D3017" s="19"/>
      <c r="E3017" s="19"/>
      <c r="F3017" s="19"/>
      <c r="G3017" s="20"/>
      <c r="H3017" s="20"/>
    </row>
    <row r="3018" spans="3:8" s="18" customFormat="1" ht="24.95" customHeight="1" x14ac:dyDescent="0.25">
      <c r="C3018" s="19"/>
      <c r="D3018" s="19"/>
      <c r="E3018" s="19"/>
      <c r="F3018" s="19"/>
      <c r="G3018" s="20"/>
      <c r="H3018" s="20"/>
    </row>
    <row r="3019" spans="3:8" s="18" customFormat="1" ht="24.95" customHeight="1" x14ac:dyDescent="0.25">
      <c r="C3019" s="19"/>
      <c r="D3019" s="19"/>
      <c r="E3019" s="19"/>
      <c r="F3019" s="19"/>
      <c r="G3019" s="20"/>
      <c r="H3019" s="20"/>
    </row>
    <row r="3020" spans="3:8" s="18" customFormat="1" ht="24.95" customHeight="1" x14ac:dyDescent="0.25">
      <c r="C3020" s="19"/>
      <c r="D3020" s="19"/>
      <c r="E3020" s="19"/>
      <c r="F3020" s="19"/>
      <c r="G3020" s="20"/>
      <c r="H3020" s="20"/>
    </row>
    <row r="3021" spans="3:8" s="18" customFormat="1" ht="24.95" customHeight="1" x14ac:dyDescent="0.25">
      <c r="C3021" s="19"/>
      <c r="D3021" s="19"/>
      <c r="E3021" s="19"/>
      <c r="F3021" s="19"/>
      <c r="G3021" s="20"/>
      <c r="H3021" s="20"/>
    </row>
    <row r="3022" spans="3:8" s="18" customFormat="1" ht="24.95" customHeight="1" x14ac:dyDescent="0.25">
      <c r="C3022" s="19"/>
      <c r="D3022" s="19"/>
      <c r="E3022" s="19"/>
      <c r="F3022" s="19"/>
      <c r="G3022" s="20"/>
      <c r="H3022" s="20"/>
    </row>
    <row r="3023" spans="3:8" s="18" customFormat="1" ht="24.95" customHeight="1" x14ac:dyDescent="0.25">
      <c r="C3023" s="19"/>
      <c r="D3023" s="19"/>
      <c r="E3023" s="19"/>
      <c r="F3023" s="19"/>
      <c r="G3023" s="20"/>
      <c r="H3023" s="20"/>
    </row>
    <row r="3024" spans="3:8" s="18" customFormat="1" ht="24.95" customHeight="1" x14ac:dyDescent="0.25">
      <c r="C3024" s="19"/>
      <c r="D3024" s="19"/>
      <c r="E3024" s="19"/>
      <c r="F3024" s="19"/>
      <c r="G3024" s="20"/>
      <c r="H3024" s="20"/>
    </row>
    <row r="3025" spans="3:9" s="18" customFormat="1" ht="24.95" customHeight="1" x14ac:dyDescent="0.25">
      <c r="C3025" s="19"/>
      <c r="D3025" s="19"/>
      <c r="E3025" s="19"/>
      <c r="F3025" s="19"/>
      <c r="G3025" s="20"/>
      <c r="H3025" s="20"/>
    </row>
    <row r="3026" spans="3:9" s="18" customFormat="1" ht="24.95" customHeight="1" x14ac:dyDescent="0.25">
      <c r="C3026" s="19"/>
      <c r="D3026" s="19"/>
      <c r="E3026" s="19"/>
      <c r="F3026" s="19"/>
      <c r="G3026" s="20"/>
      <c r="H3026" s="20"/>
    </row>
    <row r="3027" spans="3:9" s="18" customFormat="1" ht="24.95" customHeight="1" x14ac:dyDescent="0.25">
      <c r="C3027" s="19"/>
      <c r="D3027" s="19"/>
      <c r="E3027" s="19"/>
      <c r="F3027" s="19"/>
      <c r="G3027" s="20"/>
      <c r="H3027" s="20"/>
    </row>
    <row r="3028" spans="3:9" s="18" customFormat="1" ht="24.95" customHeight="1" x14ac:dyDescent="0.25">
      <c r="C3028" s="19"/>
      <c r="D3028" s="19"/>
      <c r="E3028" s="19"/>
      <c r="F3028" s="19"/>
      <c r="G3028" s="20"/>
      <c r="H3028" s="20"/>
    </row>
    <row r="3029" spans="3:9" s="18" customFormat="1" ht="24.95" customHeight="1" x14ac:dyDescent="0.25">
      <c r="C3029" s="19"/>
      <c r="D3029" s="19"/>
      <c r="E3029" s="19"/>
      <c r="F3029" s="19"/>
      <c r="G3029" s="20"/>
      <c r="H3029" s="20"/>
    </row>
    <row r="3030" spans="3:9" s="18" customFormat="1" ht="24.95" customHeight="1" x14ac:dyDescent="0.25">
      <c r="C3030" s="19"/>
      <c r="D3030" s="19"/>
      <c r="E3030" s="19"/>
      <c r="F3030" s="19"/>
      <c r="G3030" s="20"/>
      <c r="H3030" s="20"/>
    </row>
    <row r="3031" spans="3:9" s="18" customFormat="1" ht="24.95" customHeight="1" x14ac:dyDescent="0.25">
      <c r="C3031" s="19"/>
      <c r="D3031" s="19"/>
      <c r="E3031" s="19"/>
      <c r="F3031" s="19"/>
      <c r="G3031" s="20"/>
      <c r="H3031" s="20"/>
    </row>
    <row r="3032" spans="3:9" s="18" customFormat="1" ht="24.95" customHeight="1" x14ac:dyDescent="0.25">
      <c r="C3032" s="19"/>
      <c r="D3032" s="19"/>
      <c r="E3032" s="19"/>
      <c r="F3032" s="19"/>
      <c r="G3032" s="20"/>
      <c r="H3032" s="20"/>
    </row>
    <row r="3033" spans="3:9" s="18" customFormat="1" ht="24.95" customHeight="1" x14ac:dyDescent="0.25">
      <c r="C3033" s="19"/>
      <c r="D3033" s="19"/>
      <c r="E3033" s="19"/>
      <c r="F3033" s="19"/>
      <c r="G3033" s="20"/>
      <c r="H3033" s="20"/>
    </row>
    <row r="3034" spans="3:9" s="18" customFormat="1" ht="24.95" customHeight="1" x14ac:dyDescent="0.25">
      <c r="C3034" s="19"/>
      <c r="D3034" s="19"/>
      <c r="E3034" s="19"/>
      <c r="F3034" s="19"/>
      <c r="G3034" s="20"/>
      <c r="H3034" s="20"/>
    </row>
    <row r="3035" spans="3:9" s="18" customFormat="1" ht="24.95" customHeight="1" x14ac:dyDescent="0.25">
      <c r="C3035" s="19"/>
      <c r="D3035" s="19"/>
      <c r="E3035" s="19"/>
      <c r="F3035" s="19"/>
      <c r="G3035" s="20"/>
      <c r="H3035" s="20"/>
    </row>
    <row r="3036" spans="3:9" s="18" customFormat="1" ht="24.95" customHeight="1" x14ac:dyDescent="0.25">
      <c r="C3036" s="19"/>
      <c r="D3036" s="19"/>
      <c r="E3036" s="19"/>
      <c r="F3036" s="19"/>
      <c r="G3036" s="20"/>
      <c r="H3036" s="20"/>
    </row>
    <row r="3037" spans="3:9" s="18" customFormat="1" ht="24.95" customHeight="1" x14ac:dyDescent="0.25">
      <c r="C3037" s="19"/>
      <c r="D3037" s="19"/>
      <c r="E3037" s="19"/>
      <c r="F3037" s="19"/>
      <c r="G3037" s="20"/>
      <c r="H3037" s="20"/>
    </row>
    <row r="3038" spans="3:9" s="18" customFormat="1" ht="24.95" customHeight="1" x14ac:dyDescent="0.25">
      <c r="C3038" s="19"/>
      <c r="D3038" s="19"/>
      <c r="E3038" s="19"/>
      <c r="F3038" s="19"/>
      <c r="G3038" s="20"/>
      <c r="H3038" s="20"/>
      <c r="I3038" s="22"/>
    </row>
    <row r="3039" spans="3:9" s="18" customFormat="1" ht="24.95" customHeight="1" x14ac:dyDescent="0.25">
      <c r="C3039" s="19"/>
      <c r="D3039" s="19"/>
      <c r="E3039" s="19"/>
      <c r="F3039" s="19"/>
      <c r="G3039" s="20"/>
      <c r="H3039" s="20"/>
    </row>
    <row r="3040" spans="3:9" s="18" customFormat="1" ht="24.95" customHeight="1" x14ac:dyDescent="0.25">
      <c r="C3040" s="19"/>
      <c r="D3040" s="19"/>
      <c r="E3040" s="19"/>
      <c r="F3040" s="19"/>
      <c r="G3040" s="20"/>
      <c r="H3040" s="20"/>
    </row>
    <row r="3041" spans="3:9" s="18" customFormat="1" ht="24.95" customHeight="1" x14ac:dyDescent="0.25">
      <c r="C3041" s="19"/>
      <c r="D3041" s="19"/>
      <c r="E3041" s="19"/>
      <c r="F3041" s="19"/>
      <c r="G3041" s="20"/>
      <c r="H3041" s="20"/>
    </row>
    <row r="3042" spans="3:9" s="18" customFormat="1" ht="24.95" customHeight="1" x14ac:dyDescent="0.25">
      <c r="C3042" s="19"/>
      <c r="D3042" s="19"/>
      <c r="E3042" s="19"/>
      <c r="F3042" s="19"/>
      <c r="G3042" s="20"/>
      <c r="H3042" s="20"/>
    </row>
    <row r="3043" spans="3:9" s="18" customFormat="1" ht="24.95" customHeight="1" x14ac:dyDescent="0.25">
      <c r="C3043" s="19"/>
      <c r="D3043" s="19"/>
      <c r="E3043" s="19"/>
      <c r="F3043" s="19"/>
      <c r="G3043" s="20"/>
      <c r="H3043" s="20"/>
    </row>
    <row r="3044" spans="3:9" s="18" customFormat="1" ht="24.95" customHeight="1" x14ac:dyDescent="0.25">
      <c r="C3044" s="19"/>
      <c r="D3044" s="19"/>
      <c r="E3044" s="19"/>
      <c r="F3044" s="19"/>
      <c r="G3044" s="20"/>
      <c r="H3044" s="20"/>
    </row>
    <row r="3045" spans="3:9" s="18" customFormat="1" ht="24.95" customHeight="1" x14ac:dyDescent="0.25">
      <c r="C3045" s="19"/>
      <c r="D3045" s="19"/>
      <c r="E3045" s="19"/>
      <c r="F3045" s="19"/>
      <c r="G3045" s="20"/>
      <c r="H3045" s="20"/>
    </row>
    <row r="3046" spans="3:9" s="18" customFormat="1" ht="24.95" customHeight="1" x14ac:dyDescent="0.25">
      <c r="C3046" s="19"/>
      <c r="D3046" s="19"/>
      <c r="E3046" s="19"/>
      <c r="F3046" s="19"/>
      <c r="G3046" s="20"/>
      <c r="H3046" s="20"/>
    </row>
    <row r="3047" spans="3:9" s="18" customFormat="1" ht="24.95" customHeight="1" x14ac:dyDescent="0.25">
      <c r="C3047" s="19"/>
      <c r="D3047" s="19"/>
      <c r="E3047" s="19"/>
      <c r="F3047" s="19"/>
      <c r="G3047" s="20"/>
      <c r="H3047" s="20"/>
    </row>
    <row r="3048" spans="3:9" s="18" customFormat="1" ht="24.95" customHeight="1" x14ac:dyDescent="0.25">
      <c r="C3048" s="19"/>
      <c r="D3048" s="19"/>
      <c r="E3048" s="19"/>
      <c r="F3048" s="19"/>
      <c r="G3048" s="20"/>
      <c r="H3048" s="20"/>
    </row>
    <row r="3049" spans="3:9" s="18" customFormat="1" ht="24.95" customHeight="1" x14ac:dyDescent="0.25">
      <c r="C3049" s="19"/>
      <c r="D3049" s="19"/>
      <c r="E3049" s="19"/>
      <c r="F3049" s="19"/>
      <c r="G3049" s="20"/>
      <c r="H3049" s="20"/>
    </row>
    <row r="3050" spans="3:9" s="18" customFormat="1" ht="24.95" customHeight="1" x14ac:dyDescent="0.25">
      <c r="C3050" s="19"/>
      <c r="D3050" s="19"/>
      <c r="E3050" s="19"/>
      <c r="F3050" s="19"/>
      <c r="G3050" s="20"/>
      <c r="H3050" s="20"/>
    </row>
    <row r="3051" spans="3:9" s="18" customFormat="1" ht="24.95" customHeight="1" x14ac:dyDescent="0.25">
      <c r="C3051" s="19"/>
      <c r="D3051" s="19"/>
      <c r="E3051" s="19"/>
      <c r="F3051" s="19"/>
      <c r="G3051" s="20"/>
      <c r="H3051" s="20"/>
      <c r="I3051" s="22"/>
    </row>
    <row r="3052" spans="3:9" s="18" customFormat="1" ht="24.95" customHeight="1" x14ac:dyDescent="0.25">
      <c r="C3052" s="19"/>
      <c r="D3052" s="19"/>
      <c r="E3052" s="19"/>
      <c r="F3052" s="19"/>
      <c r="G3052" s="20"/>
      <c r="H3052" s="20"/>
    </row>
    <row r="3053" spans="3:9" s="18" customFormat="1" ht="24.95" customHeight="1" x14ac:dyDescent="0.25">
      <c r="C3053" s="19"/>
      <c r="D3053" s="19"/>
      <c r="E3053" s="19"/>
      <c r="F3053" s="19"/>
      <c r="G3053" s="20"/>
      <c r="H3053" s="20"/>
    </row>
    <row r="3054" spans="3:9" s="18" customFormat="1" ht="24.95" customHeight="1" x14ac:dyDescent="0.25">
      <c r="C3054" s="19"/>
      <c r="D3054" s="19"/>
      <c r="E3054" s="19"/>
      <c r="F3054" s="19"/>
      <c r="G3054" s="20"/>
      <c r="H3054" s="20"/>
    </row>
    <row r="3055" spans="3:9" s="18" customFormat="1" ht="24.95" customHeight="1" x14ac:dyDescent="0.25">
      <c r="C3055" s="19"/>
      <c r="D3055" s="19"/>
      <c r="E3055" s="19"/>
      <c r="F3055" s="19"/>
      <c r="G3055" s="20"/>
      <c r="H3055" s="20"/>
    </row>
    <row r="3056" spans="3:9" s="18" customFormat="1" ht="24.95" customHeight="1" x14ac:dyDescent="0.25">
      <c r="C3056" s="19"/>
      <c r="D3056" s="19"/>
      <c r="E3056" s="19"/>
      <c r="F3056" s="19"/>
      <c r="G3056" s="20"/>
      <c r="H3056" s="20"/>
    </row>
    <row r="3057" spans="3:8" s="18" customFormat="1" ht="24.95" customHeight="1" x14ac:dyDescent="0.25">
      <c r="C3057" s="19"/>
      <c r="D3057" s="19"/>
      <c r="E3057" s="19"/>
      <c r="F3057" s="19"/>
      <c r="G3057" s="20"/>
      <c r="H3057" s="20"/>
    </row>
    <row r="3058" spans="3:8" s="18" customFormat="1" ht="24.95" customHeight="1" x14ac:dyDescent="0.25">
      <c r="C3058" s="19"/>
      <c r="D3058" s="19"/>
      <c r="E3058" s="19"/>
      <c r="F3058" s="19"/>
      <c r="G3058" s="20"/>
      <c r="H3058" s="20"/>
    </row>
    <row r="3059" spans="3:8" s="18" customFormat="1" ht="24.95" customHeight="1" x14ac:dyDescent="0.25">
      <c r="C3059" s="19"/>
      <c r="D3059" s="19"/>
      <c r="E3059" s="19"/>
      <c r="F3059" s="19"/>
      <c r="G3059" s="20"/>
      <c r="H3059" s="20"/>
    </row>
    <row r="3060" spans="3:8" s="18" customFormat="1" ht="24.95" customHeight="1" x14ac:dyDescent="0.25">
      <c r="C3060" s="19"/>
      <c r="D3060" s="19"/>
      <c r="E3060" s="19"/>
      <c r="F3060" s="19"/>
      <c r="G3060" s="20"/>
      <c r="H3060" s="20"/>
    </row>
    <row r="3061" spans="3:8" s="18" customFormat="1" ht="24.95" customHeight="1" x14ac:dyDescent="0.25">
      <c r="C3061" s="19"/>
      <c r="D3061" s="19"/>
      <c r="E3061" s="19"/>
      <c r="F3061" s="19"/>
      <c r="G3061" s="20"/>
      <c r="H3061" s="20"/>
    </row>
    <row r="3062" spans="3:8" s="18" customFormat="1" ht="24.95" customHeight="1" x14ac:dyDescent="0.25">
      <c r="C3062" s="19"/>
      <c r="D3062" s="19"/>
      <c r="E3062" s="19"/>
      <c r="F3062" s="19"/>
      <c r="G3062" s="20"/>
      <c r="H3062" s="20"/>
    </row>
    <row r="3063" spans="3:8" s="18" customFormat="1" ht="24.95" customHeight="1" x14ac:dyDescent="0.25">
      <c r="C3063" s="19"/>
      <c r="D3063" s="19"/>
      <c r="E3063" s="19"/>
      <c r="F3063" s="19"/>
      <c r="G3063" s="20"/>
      <c r="H3063" s="20"/>
    </row>
    <row r="3064" spans="3:8" s="18" customFormat="1" ht="24.95" customHeight="1" x14ac:dyDescent="0.25">
      <c r="C3064" s="19"/>
      <c r="D3064" s="19"/>
      <c r="E3064" s="19"/>
      <c r="F3064" s="19"/>
      <c r="G3064" s="20"/>
      <c r="H3064" s="20"/>
    </row>
    <row r="3065" spans="3:8" s="18" customFormat="1" ht="24.95" customHeight="1" x14ac:dyDescent="0.25">
      <c r="C3065" s="19"/>
      <c r="D3065" s="19"/>
      <c r="E3065" s="19"/>
      <c r="F3065" s="19"/>
      <c r="G3065" s="20"/>
      <c r="H3065" s="20"/>
    </row>
    <row r="3066" spans="3:8" s="18" customFormat="1" ht="24.95" customHeight="1" x14ac:dyDescent="0.25">
      <c r="C3066" s="19"/>
      <c r="D3066" s="19"/>
      <c r="E3066" s="19"/>
      <c r="F3066" s="19"/>
      <c r="G3066" s="20"/>
      <c r="H3066" s="20"/>
    </row>
    <row r="3067" spans="3:8" s="18" customFormat="1" ht="24.95" customHeight="1" x14ac:dyDescent="0.25">
      <c r="C3067" s="19"/>
      <c r="D3067" s="19"/>
      <c r="E3067" s="19"/>
      <c r="F3067" s="19"/>
      <c r="G3067" s="20"/>
      <c r="H3067" s="20"/>
    </row>
    <row r="3068" spans="3:8" s="18" customFormat="1" ht="24.95" customHeight="1" x14ac:dyDescent="0.25">
      <c r="C3068" s="19"/>
      <c r="D3068" s="19"/>
      <c r="E3068" s="19"/>
      <c r="F3068" s="19"/>
      <c r="G3068" s="20"/>
      <c r="H3068" s="20"/>
    </row>
    <row r="3069" spans="3:8" s="18" customFormat="1" ht="24.95" customHeight="1" x14ac:dyDescent="0.25">
      <c r="C3069" s="19"/>
      <c r="D3069" s="19"/>
      <c r="E3069" s="19"/>
      <c r="F3069" s="19"/>
      <c r="G3069" s="20"/>
      <c r="H3069" s="20"/>
    </row>
    <row r="3070" spans="3:8" s="18" customFormat="1" ht="24.95" customHeight="1" x14ac:dyDescent="0.25">
      <c r="C3070" s="19"/>
      <c r="D3070" s="19"/>
      <c r="E3070" s="19"/>
      <c r="F3070" s="19"/>
      <c r="G3070" s="20"/>
      <c r="H3070" s="20"/>
    </row>
    <row r="3071" spans="3:8" s="18" customFormat="1" ht="24.95" customHeight="1" x14ac:dyDescent="0.25">
      <c r="C3071" s="19"/>
      <c r="D3071" s="19"/>
      <c r="E3071" s="19"/>
      <c r="F3071" s="19"/>
      <c r="G3071" s="20"/>
      <c r="H3071" s="20"/>
    </row>
    <row r="3072" spans="3:8" s="18" customFormat="1" ht="24.95" customHeight="1" x14ac:dyDescent="0.25">
      <c r="C3072" s="19"/>
      <c r="D3072" s="19"/>
      <c r="E3072" s="19"/>
      <c r="F3072" s="19"/>
      <c r="G3072" s="20"/>
      <c r="H3072" s="20"/>
    </row>
    <row r="3073" spans="3:8" s="18" customFormat="1" ht="24.95" customHeight="1" x14ac:dyDescent="0.25">
      <c r="C3073" s="19"/>
      <c r="D3073" s="19"/>
      <c r="E3073" s="19"/>
      <c r="F3073" s="19"/>
      <c r="G3073" s="20"/>
      <c r="H3073" s="20"/>
    </row>
    <row r="3074" spans="3:8" s="18" customFormat="1" ht="24.95" customHeight="1" x14ac:dyDescent="0.25">
      <c r="C3074" s="19"/>
      <c r="D3074" s="19"/>
      <c r="E3074" s="19"/>
      <c r="F3074" s="19"/>
      <c r="G3074" s="20"/>
      <c r="H3074" s="20"/>
    </row>
    <row r="3075" spans="3:8" s="18" customFormat="1" ht="24.95" customHeight="1" x14ac:dyDescent="0.25">
      <c r="C3075" s="19"/>
      <c r="D3075" s="19"/>
      <c r="E3075" s="19"/>
      <c r="F3075" s="19"/>
      <c r="G3075" s="20"/>
      <c r="H3075" s="20"/>
    </row>
    <row r="3076" spans="3:8" s="18" customFormat="1" ht="24.95" customHeight="1" x14ac:dyDescent="0.25">
      <c r="C3076" s="19"/>
      <c r="D3076" s="19"/>
      <c r="E3076" s="19"/>
      <c r="F3076" s="19"/>
      <c r="G3076" s="20"/>
      <c r="H3076" s="20"/>
    </row>
    <row r="3077" spans="3:8" s="18" customFormat="1" ht="24.95" customHeight="1" x14ac:dyDescent="0.25">
      <c r="C3077" s="19"/>
      <c r="D3077" s="19"/>
      <c r="E3077" s="19"/>
      <c r="F3077" s="19"/>
      <c r="G3077" s="20"/>
      <c r="H3077" s="20"/>
    </row>
    <row r="3078" spans="3:8" s="18" customFormat="1" ht="24.95" customHeight="1" x14ac:dyDescent="0.25">
      <c r="C3078" s="19"/>
      <c r="D3078" s="19"/>
      <c r="E3078" s="19"/>
      <c r="F3078" s="19"/>
      <c r="G3078" s="20"/>
      <c r="H3078" s="20"/>
    </row>
    <row r="3079" spans="3:8" s="18" customFormat="1" ht="24.95" customHeight="1" x14ac:dyDescent="0.25">
      <c r="C3079" s="19"/>
      <c r="D3079" s="19"/>
      <c r="E3079" s="19"/>
      <c r="F3079" s="19"/>
      <c r="G3079" s="20"/>
      <c r="H3079" s="20"/>
    </row>
    <row r="3080" spans="3:8" s="18" customFormat="1" ht="24.95" customHeight="1" x14ac:dyDescent="0.25">
      <c r="C3080" s="19"/>
      <c r="D3080" s="19"/>
      <c r="E3080" s="19"/>
      <c r="F3080" s="19"/>
      <c r="G3080" s="20"/>
      <c r="H3080" s="20"/>
    </row>
    <row r="3081" spans="3:8" s="18" customFormat="1" ht="24.95" customHeight="1" x14ac:dyDescent="0.25">
      <c r="C3081" s="19"/>
      <c r="D3081" s="19"/>
      <c r="E3081" s="19"/>
      <c r="F3081" s="19"/>
      <c r="G3081" s="20"/>
      <c r="H3081" s="20"/>
    </row>
    <row r="3082" spans="3:8" s="18" customFormat="1" ht="24.95" customHeight="1" x14ac:dyDescent="0.25">
      <c r="C3082" s="19"/>
      <c r="D3082" s="19"/>
      <c r="E3082" s="19"/>
      <c r="F3082" s="19"/>
      <c r="G3082" s="20"/>
      <c r="H3082" s="20"/>
    </row>
    <row r="3083" spans="3:8" s="18" customFormat="1" ht="24.95" customHeight="1" x14ac:dyDescent="0.25">
      <c r="C3083" s="19"/>
      <c r="D3083" s="19"/>
      <c r="E3083" s="19"/>
      <c r="F3083" s="19"/>
      <c r="G3083" s="20"/>
      <c r="H3083" s="20"/>
    </row>
    <row r="3084" spans="3:8" s="18" customFormat="1" ht="24.95" customHeight="1" x14ac:dyDescent="0.25">
      <c r="C3084" s="19"/>
      <c r="D3084" s="19"/>
      <c r="E3084" s="19"/>
      <c r="F3084" s="19"/>
      <c r="G3084" s="20"/>
      <c r="H3084" s="20"/>
    </row>
    <row r="3085" spans="3:8" s="18" customFormat="1" ht="24.95" customHeight="1" x14ac:dyDescent="0.25">
      <c r="C3085" s="19"/>
      <c r="D3085" s="19"/>
      <c r="E3085" s="19"/>
      <c r="F3085" s="19"/>
      <c r="G3085" s="20"/>
      <c r="H3085" s="20"/>
    </row>
    <row r="3086" spans="3:8" s="18" customFormat="1" ht="24.95" customHeight="1" x14ac:dyDescent="0.25">
      <c r="C3086" s="19"/>
      <c r="D3086" s="19"/>
      <c r="E3086" s="19"/>
      <c r="F3086" s="19"/>
      <c r="G3086" s="20"/>
      <c r="H3086" s="20"/>
    </row>
    <row r="3087" spans="3:8" s="18" customFormat="1" ht="24.95" customHeight="1" x14ac:dyDescent="0.25">
      <c r="C3087" s="19"/>
      <c r="D3087" s="19"/>
      <c r="E3087" s="19"/>
      <c r="F3087" s="19"/>
      <c r="G3087" s="20"/>
      <c r="H3087" s="20"/>
    </row>
    <row r="3088" spans="3:8" s="18" customFormat="1" ht="24.95" customHeight="1" x14ac:dyDescent="0.25">
      <c r="C3088" s="19"/>
      <c r="D3088" s="19"/>
      <c r="E3088" s="19"/>
      <c r="F3088" s="19"/>
      <c r="G3088" s="20"/>
      <c r="H3088" s="20"/>
    </row>
    <row r="3089" spans="3:8" s="18" customFormat="1" ht="24.95" customHeight="1" x14ac:dyDescent="0.25">
      <c r="C3089" s="19"/>
      <c r="D3089" s="19"/>
      <c r="E3089" s="19"/>
      <c r="F3089" s="19"/>
      <c r="G3089" s="20"/>
      <c r="H3089" s="20"/>
    </row>
    <row r="3090" spans="3:8" s="18" customFormat="1" ht="24.95" customHeight="1" x14ac:dyDescent="0.25">
      <c r="C3090" s="19"/>
      <c r="D3090" s="19"/>
      <c r="E3090" s="19"/>
      <c r="F3090" s="19"/>
      <c r="G3090" s="20"/>
      <c r="H3090" s="20"/>
    </row>
    <row r="3091" spans="3:8" s="18" customFormat="1" ht="24.95" customHeight="1" x14ac:dyDescent="0.25">
      <c r="C3091" s="19"/>
      <c r="D3091" s="19"/>
      <c r="E3091" s="19"/>
      <c r="F3091" s="19"/>
      <c r="G3091" s="20"/>
      <c r="H3091" s="20"/>
    </row>
    <row r="3092" spans="3:8" s="18" customFormat="1" ht="24.95" customHeight="1" x14ac:dyDescent="0.25">
      <c r="C3092" s="19"/>
      <c r="D3092" s="19"/>
      <c r="E3092" s="19"/>
      <c r="F3092" s="19"/>
      <c r="G3092" s="20"/>
      <c r="H3092" s="20"/>
    </row>
    <row r="3093" spans="3:8" s="18" customFormat="1" ht="24.95" customHeight="1" x14ac:dyDescent="0.25">
      <c r="C3093" s="19"/>
      <c r="D3093" s="19"/>
      <c r="E3093" s="19"/>
      <c r="F3093" s="19"/>
      <c r="G3093" s="20"/>
      <c r="H3093" s="20"/>
    </row>
    <row r="3094" spans="3:8" s="18" customFormat="1" ht="24.95" customHeight="1" x14ac:dyDescent="0.25">
      <c r="C3094" s="19"/>
      <c r="D3094" s="19"/>
      <c r="E3094" s="19"/>
      <c r="F3094" s="19"/>
      <c r="G3094" s="20"/>
      <c r="H3094" s="20"/>
    </row>
    <row r="3095" spans="3:8" s="18" customFormat="1" ht="24.95" customHeight="1" x14ac:dyDescent="0.25">
      <c r="C3095" s="19"/>
      <c r="D3095" s="19"/>
      <c r="E3095" s="19"/>
      <c r="F3095" s="19"/>
      <c r="G3095" s="20"/>
      <c r="H3095" s="20"/>
    </row>
    <row r="3096" spans="3:8" s="18" customFormat="1" ht="24.95" customHeight="1" x14ac:dyDescent="0.25">
      <c r="C3096" s="19"/>
      <c r="D3096" s="19"/>
      <c r="E3096" s="19"/>
      <c r="F3096" s="19"/>
      <c r="G3096" s="20"/>
      <c r="H3096" s="20"/>
    </row>
    <row r="3097" spans="3:8" s="18" customFormat="1" ht="24.95" customHeight="1" x14ac:dyDescent="0.25">
      <c r="C3097" s="19"/>
      <c r="D3097" s="19"/>
      <c r="E3097" s="19"/>
      <c r="F3097" s="19"/>
      <c r="G3097" s="20"/>
      <c r="H3097" s="20"/>
    </row>
    <row r="3098" spans="3:8" s="18" customFormat="1" ht="24.95" customHeight="1" x14ac:dyDescent="0.25">
      <c r="C3098" s="19"/>
      <c r="D3098" s="19"/>
      <c r="E3098" s="19"/>
      <c r="F3098" s="19"/>
      <c r="G3098" s="20"/>
      <c r="H3098" s="20"/>
    </row>
    <row r="3099" spans="3:8" s="18" customFormat="1" ht="24.95" customHeight="1" x14ac:dyDescent="0.25">
      <c r="C3099" s="19"/>
      <c r="D3099" s="19"/>
      <c r="E3099" s="19"/>
      <c r="F3099" s="19"/>
      <c r="G3099" s="20"/>
      <c r="H3099" s="20"/>
    </row>
    <row r="3100" spans="3:8" s="18" customFormat="1" ht="24.95" customHeight="1" x14ac:dyDescent="0.25">
      <c r="C3100" s="19"/>
      <c r="D3100" s="19"/>
      <c r="E3100" s="19"/>
      <c r="F3100" s="19"/>
      <c r="G3100" s="20"/>
      <c r="H3100" s="20"/>
    </row>
    <row r="3101" spans="3:8" s="18" customFormat="1" ht="24.95" customHeight="1" x14ac:dyDescent="0.25">
      <c r="C3101" s="19"/>
      <c r="D3101" s="19"/>
      <c r="E3101" s="19"/>
      <c r="F3101" s="19"/>
      <c r="G3101" s="20"/>
      <c r="H3101" s="20"/>
    </row>
    <row r="3102" spans="3:8" s="18" customFormat="1" ht="24.95" customHeight="1" x14ac:dyDescent="0.25">
      <c r="C3102" s="19"/>
      <c r="D3102" s="19"/>
      <c r="E3102" s="19"/>
      <c r="F3102" s="19"/>
      <c r="G3102" s="20"/>
      <c r="H3102" s="20"/>
    </row>
    <row r="3103" spans="3:8" s="18" customFormat="1" ht="24.95" customHeight="1" x14ac:dyDescent="0.25">
      <c r="C3103" s="19"/>
      <c r="D3103" s="19"/>
      <c r="E3103" s="19"/>
      <c r="F3103" s="19"/>
      <c r="G3103" s="20"/>
      <c r="H3103" s="20"/>
    </row>
    <row r="3104" spans="3:8" s="18" customFormat="1" ht="24.95" customHeight="1" x14ac:dyDescent="0.25">
      <c r="C3104" s="19"/>
      <c r="D3104" s="19"/>
      <c r="E3104" s="19"/>
      <c r="F3104" s="19"/>
      <c r="G3104" s="20"/>
      <c r="H3104" s="20"/>
    </row>
    <row r="3105" spans="3:8" s="18" customFormat="1" ht="24.95" customHeight="1" x14ac:dyDescent="0.25">
      <c r="C3105" s="19"/>
      <c r="D3105" s="19"/>
      <c r="E3105" s="19"/>
      <c r="F3105" s="19"/>
      <c r="G3105" s="20"/>
      <c r="H3105" s="20"/>
    </row>
    <row r="3106" spans="3:8" s="18" customFormat="1" ht="24.95" customHeight="1" x14ac:dyDescent="0.25">
      <c r="C3106" s="19"/>
      <c r="D3106" s="19"/>
      <c r="E3106" s="19"/>
      <c r="F3106" s="19"/>
      <c r="G3106" s="20"/>
      <c r="H3106" s="20"/>
    </row>
    <row r="3107" spans="3:8" s="18" customFormat="1" ht="24.95" customHeight="1" x14ac:dyDescent="0.25">
      <c r="C3107" s="19"/>
      <c r="D3107" s="19"/>
      <c r="E3107" s="19"/>
      <c r="F3107" s="19"/>
      <c r="G3107" s="20"/>
      <c r="H3107" s="20"/>
    </row>
    <row r="3108" spans="3:8" s="18" customFormat="1" ht="24.95" customHeight="1" x14ac:dyDescent="0.25">
      <c r="C3108" s="19"/>
      <c r="D3108" s="19"/>
      <c r="E3108" s="19"/>
      <c r="F3108" s="19"/>
      <c r="G3108" s="20"/>
      <c r="H3108" s="20"/>
    </row>
    <row r="3109" spans="3:8" s="18" customFormat="1" ht="24.95" customHeight="1" x14ac:dyDescent="0.25">
      <c r="C3109" s="19"/>
      <c r="D3109" s="19"/>
      <c r="E3109" s="19"/>
      <c r="F3109" s="19"/>
      <c r="G3109" s="20"/>
      <c r="H3109" s="20"/>
    </row>
    <row r="3110" spans="3:8" s="18" customFormat="1" ht="24.95" customHeight="1" x14ac:dyDescent="0.25">
      <c r="C3110" s="19"/>
      <c r="D3110" s="19"/>
      <c r="E3110" s="19"/>
      <c r="F3110" s="19"/>
      <c r="G3110" s="20"/>
      <c r="H3110" s="20"/>
    </row>
    <row r="3111" spans="3:8" s="18" customFormat="1" ht="24.95" customHeight="1" x14ac:dyDescent="0.25">
      <c r="C3111" s="19"/>
      <c r="D3111" s="19"/>
      <c r="E3111" s="19"/>
      <c r="F3111" s="19"/>
      <c r="G3111" s="20"/>
      <c r="H3111" s="20"/>
    </row>
    <row r="3112" spans="3:8" s="18" customFormat="1" ht="24.95" customHeight="1" x14ac:dyDescent="0.25">
      <c r="C3112" s="19"/>
      <c r="D3112" s="19"/>
      <c r="E3112" s="19"/>
      <c r="F3112" s="19"/>
      <c r="G3112" s="20"/>
      <c r="H3112" s="20"/>
    </row>
    <row r="3113" spans="3:8" s="18" customFormat="1" ht="24.95" customHeight="1" x14ac:dyDescent="0.25">
      <c r="C3113" s="19"/>
      <c r="D3113" s="19"/>
      <c r="E3113" s="19"/>
      <c r="F3113" s="19"/>
      <c r="G3113" s="20"/>
      <c r="H3113" s="20"/>
    </row>
    <row r="3114" spans="3:8" s="18" customFormat="1" ht="24.95" customHeight="1" x14ac:dyDescent="0.25">
      <c r="C3114" s="19"/>
      <c r="D3114" s="19"/>
      <c r="E3114" s="19"/>
      <c r="F3114" s="19"/>
      <c r="G3114" s="20"/>
      <c r="H3114" s="20"/>
    </row>
    <row r="3115" spans="3:8" s="18" customFormat="1" ht="24.95" customHeight="1" x14ac:dyDescent="0.25">
      <c r="C3115" s="19"/>
      <c r="D3115" s="19"/>
      <c r="E3115" s="19"/>
      <c r="F3115" s="19"/>
      <c r="G3115" s="20"/>
      <c r="H3115" s="20"/>
    </row>
    <row r="3116" spans="3:8" s="18" customFormat="1" ht="24.95" customHeight="1" x14ac:dyDescent="0.25">
      <c r="C3116" s="19"/>
      <c r="D3116" s="19"/>
      <c r="E3116" s="19"/>
      <c r="F3116" s="19"/>
      <c r="G3116" s="20"/>
      <c r="H3116" s="20"/>
    </row>
    <row r="3117" spans="3:8" s="18" customFormat="1" ht="24.95" customHeight="1" x14ac:dyDescent="0.25">
      <c r="C3117" s="19"/>
      <c r="D3117" s="19"/>
      <c r="E3117" s="19"/>
      <c r="F3117" s="19"/>
      <c r="G3117" s="20"/>
      <c r="H3117" s="20"/>
    </row>
    <row r="3118" spans="3:8" s="18" customFormat="1" ht="24.95" customHeight="1" x14ac:dyDescent="0.25">
      <c r="C3118" s="19"/>
      <c r="D3118" s="19"/>
      <c r="E3118" s="19"/>
      <c r="F3118" s="19"/>
      <c r="G3118" s="20"/>
      <c r="H3118" s="20"/>
    </row>
    <row r="3119" spans="3:8" s="18" customFormat="1" ht="24.95" customHeight="1" x14ac:dyDescent="0.25">
      <c r="C3119" s="19"/>
      <c r="D3119" s="19"/>
      <c r="E3119" s="19"/>
      <c r="F3119" s="19"/>
      <c r="G3119" s="20"/>
      <c r="H3119" s="20"/>
    </row>
    <row r="3120" spans="3:8" s="18" customFormat="1" ht="24.95" customHeight="1" x14ac:dyDescent="0.25">
      <c r="C3120" s="19"/>
      <c r="D3120" s="19"/>
      <c r="E3120" s="19"/>
      <c r="F3120" s="19"/>
      <c r="G3120" s="20"/>
      <c r="H3120" s="20"/>
    </row>
    <row r="3121" spans="3:8" s="18" customFormat="1" ht="24.95" customHeight="1" x14ac:dyDescent="0.25">
      <c r="C3121" s="19"/>
      <c r="D3121" s="19"/>
      <c r="E3121" s="19"/>
      <c r="F3121" s="19"/>
      <c r="G3121" s="20"/>
      <c r="H3121" s="20"/>
    </row>
    <row r="3122" spans="3:8" s="18" customFormat="1" ht="24.95" customHeight="1" x14ac:dyDescent="0.25">
      <c r="C3122" s="19"/>
      <c r="D3122" s="19"/>
      <c r="E3122" s="19"/>
      <c r="F3122" s="19"/>
      <c r="G3122" s="20"/>
      <c r="H3122" s="20"/>
    </row>
    <row r="3123" spans="3:8" s="18" customFormat="1" ht="24.95" customHeight="1" x14ac:dyDescent="0.25">
      <c r="C3123" s="19"/>
      <c r="D3123" s="19"/>
      <c r="E3123" s="19"/>
      <c r="F3123" s="19"/>
      <c r="G3123" s="20"/>
      <c r="H3123" s="20"/>
    </row>
    <row r="3124" spans="3:8" s="18" customFormat="1" ht="24.95" customHeight="1" x14ac:dyDescent="0.25">
      <c r="C3124" s="19"/>
      <c r="D3124" s="19"/>
      <c r="E3124" s="19"/>
      <c r="F3124" s="19"/>
      <c r="G3124" s="20"/>
      <c r="H3124" s="20"/>
    </row>
    <row r="3125" spans="3:8" s="18" customFormat="1" ht="24.95" customHeight="1" x14ac:dyDescent="0.25">
      <c r="C3125" s="19"/>
      <c r="D3125" s="19"/>
      <c r="E3125" s="19"/>
      <c r="F3125" s="19"/>
      <c r="G3125" s="20"/>
      <c r="H3125" s="20"/>
    </row>
    <row r="3126" spans="3:8" s="18" customFormat="1" ht="24.95" customHeight="1" x14ac:dyDescent="0.25">
      <c r="C3126" s="19"/>
      <c r="D3126" s="19"/>
      <c r="E3126" s="19"/>
      <c r="F3126" s="19"/>
      <c r="G3126" s="20"/>
      <c r="H3126" s="20"/>
    </row>
    <row r="3127" spans="3:8" s="18" customFormat="1" ht="24.95" customHeight="1" x14ac:dyDescent="0.25">
      <c r="C3127" s="19"/>
      <c r="D3127" s="19"/>
      <c r="E3127" s="19"/>
      <c r="F3127" s="19"/>
      <c r="G3127" s="20"/>
      <c r="H3127" s="20"/>
    </row>
    <row r="3128" spans="3:8" s="18" customFormat="1" ht="24.95" customHeight="1" x14ac:dyDescent="0.25">
      <c r="C3128" s="19"/>
      <c r="D3128" s="19"/>
      <c r="E3128" s="19"/>
      <c r="F3128" s="19"/>
      <c r="G3128" s="20"/>
      <c r="H3128" s="20"/>
    </row>
    <row r="3129" spans="3:8" s="18" customFormat="1" ht="24.95" customHeight="1" x14ac:dyDescent="0.25">
      <c r="C3129" s="19"/>
      <c r="D3129" s="19"/>
      <c r="E3129" s="19"/>
      <c r="F3129" s="19"/>
      <c r="G3129" s="20"/>
      <c r="H3129" s="20"/>
    </row>
    <row r="3130" spans="3:8" s="18" customFormat="1" ht="24.95" customHeight="1" x14ac:dyDescent="0.25">
      <c r="C3130" s="19"/>
      <c r="D3130" s="19"/>
      <c r="E3130" s="19"/>
      <c r="F3130" s="19"/>
      <c r="G3130" s="20"/>
      <c r="H3130" s="20"/>
    </row>
    <row r="3131" spans="3:8" s="18" customFormat="1" ht="24.95" customHeight="1" x14ac:dyDescent="0.25">
      <c r="C3131" s="19"/>
      <c r="D3131" s="19"/>
      <c r="E3131" s="19"/>
      <c r="F3131" s="19"/>
      <c r="G3131" s="20"/>
      <c r="H3131" s="20"/>
    </row>
    <row r="3132" spans="3:8" s="18" customFormat="1" ht="24.95" customHeight="1" x14ac:dyDescent="0.25">
      <c r="C3132" s="19"/>
      <c r="D3132" s="19"/>
      <c r="E3132" s="19"/>
      <c r="F3132" s="19"/>
      <c r="G3132" s="20"/>
      <c r="H3132" s="20"/>
    </row>
    <row r="3133" spans="3:8" s="18" customFormat="1" ht="24.95" customHeight="1" x14ac:dyDescent="0.25">
      <c r="C3133" s="19"/>
      <c r="D3133" s="19"/>
      <c r="E3133" s="19"/>
      <c r="F3133" s="19"/>
      <c r="G3133" s="20"/>
      <c r="H3133" s="20"/>
    </row>
    <row r="3134" spans="3:8" s="18" customFormat="1" ht="24.95" customHeight="1" x14ac:dyDescent="0.25">
      <c r="C3134" s="19"/>
      <c r="D3134" s="19"/>
      <c r="E3134" s="19"/>
      <c r="F3134" s="19"/>
      <c r="G3134" s="20"/>
      <c r="H3134" s="20"/>
    </row>
    <row r="3135" spans="3:8" s="18" customFormat="1" ht="24.95" customHeight="1" x14ac:dyDescent="0.25">
      <c r="C3135" s="19"/>
      <c r="D3135" s="19"/>
      <c r="E3135" s="19"/>
      <c r="F3135" s="19"/>
      <c r="G3135" s="20"/>
      <c r="H3135" s="20"/>
    </row>
    <row r="3136" spans="3:8" s="18" customFormat="1" ht="24.95" customHeight="1" x14ac:dyDescent="0.25">
      <c r="C3136" s="19"/>
      <c r="D3136" s="19"/>
      <c r="E3136" s="19"/>
      <c r="F3136" s="19"/>
      <c r="G3136" s="20"/>
      <c r="H3136" s="20"/>
    </row>
    <row r="3137" spans="3:8" s="18" customFormat="1" ht="24.95" customHeight="1" x14ac:dyDescent="0.25">
      <c r="C3137" s="19"/>
      <c r="D3137" s="19"/>
      <c r="E3137" s="19"/>
      <c r="F3137" s="19"/>
      <c r="G3137" s="20"/>
      <c r="H3137" s="20"/>
    </row>
    <row r="3138" spans="3:8" s="18" customFormat="1" ht="24.95" customHeight="1" x14ac:dyDescent="0.25">
      <c r="C3138" s="19"/>
      <c r="D3138" s="19"/>
      <c r="E3138" s="19"/>
      <c r="F3138" s="19"/>
      <c r="G3138" s="20"/>
      <c r="H3138" s="20"/>
    </row>
    <row r="3139" spans="3:8" s="18" customFormat="1" ht="24.95" customHeight="1" x14ac:dyDescent="0.25">
      <c r="C3139" s="19"/>
      <c r="D3139" s="19"/>
      <c r="E3139" s="19"/>
      <c r="F3139" s="19"/>
      <c r="G3139" s="20"/>
      <c r="H3139" s="20"/>
    </row>
    <row r="3140" spans="3:8" s="18" customFormat="1" ht="24.95" customHeight="1" x14ac:dyDescent="0.25">
      <c r="C3140" s="19"/>
      <c r="D3140" s="19"/>
      <c r="E3140" s="19"/>
      <c r="F3140" s="19"/>
      <c r="G3140" s="20"/>
      <c r="H3140" s="20"/>
    </row>
    <row r="3141" spans="3:8" s="18" customFormat="1" ht="24.95" customHeight="1" x14ac:dyDescent="0.25">
      <c r="C3141" s="19"/>
      <c r="D3141" s="19"/>
      <c r="E3141" s="19"/>
      <c r="F3141" s="19"/>
      <c r="G3141" s="20"/>
      <c r="H3141" s="20"/>
    </row>
    <row r="3142" spans="3:8" s="18" customFormat="1" ht="24.95" customHeight="1" x14ac:dyDescent="0.25">
      <c r="C3142" s="19"/>
      <c r="D3142" s="19"/>
      <c r="E3142" s="19"/>
      <c r="F3142" s="19"/>
      <c r="G3142" s="20"/>
      <c r="H3142" s="20"/>
    </row>
    <row r="3143" spans="3:8" s="18" customFormat="1" ht="24.95" customHeight="1" x14ac:dyDescent="0.25">
      <c r="C3143" s="19"/>
      <c r="D3143" s="19"/>
      <c r="E3143" s="19"/>
      <c r="F3143" s="19"/>
      <c r="G3143" s="20"/>
      <c r="H3143" s="20"/>
    </row>
    <row r="3144" spans="3:8" s="18" customFormat="1" ht="24.95" customHeight="1" x14ac:dyDescent="0.25">
      <c r="C3144" s="19"/>
      <c r="D3144" s="19"/>
      <c r="E3144" s="19"/>
      <c r="F3144" s="19"/>
      <c r="G3144" s="20"/>
      <c r="H3144" s="20"/>
    </row>
    <row r="3145" spans="3:8" s="18" customFormat="1" ht="24.95" customHeight="1" x14ac:dyDescent="0.25">
      <c r="C3145" s="19"/>
      <c r="D3145" s="19"/>
      <c r="E3145" s="19"/>
      <c r="F3145" s="19"/>
      <c r="G3145" s="20"/>
      <c r="H3145" s="20"/>
    </row>
    <row r="3146" spans="3:8" s="18" customFormat="1" ht="24.95" customHeight="1" x14ac:dyDescent="0.25">
      <c r="C3146" s="19"/>
      <c r="D3146" s="19"/>
      <c r="E3146" s="19"/>
      <c r="F3146" s="19"/>
      <c r="G3146" s="20"/>
      <c r="H3146" s="20"/>
    </row>
    <row r="3147" spans="3:8" s="18" customFormat="1" ht="24.95" customHeight="1" x14ac:dyDescent="0.25">
      <c r="C3147" s="19"/>
      <c r="D3147" s="19"/>
      <c r="E3147" s="19"/>
      <c r="F3147" s="19"/>
      <c r="G3147" s="20"/>
      <c r="H3147" s="20"/>
    </row>
    <row r="3148" spans="3:8" s="18" customFormat="1" ht="24.95" customHeight="1" x14ac:dyDescent="0.25">
      <c r="C3148" s="19"/>
      <c r="D3148" s="19"/>
      <c r="E3148" s="19"/>
      <c r="F3148" s="19"/>
      <c r="G3148" s="20"/>
      <c r="H3148" s="20"/>
    </row>
    <row r="3149" spans="3:8" s="18" customFormat="1" ht="24.95" customHeight="1" x14ac:dyDescent="0.25">
      <c r="C3149" s="19"/>
      <c r="D3149" s="19"/>
      <c r="E3149" s="19"/>
      <c r="F3149" s="19"/>
      <c r="G3149" s="20"/>
      <c r="H3149" s="20"/>
    </row>
    <row r="3150" spans="3:8" s="18" customFormat="1" ht="24.95" customHeight="1" x14ac:dyDescent="0.25">
      <c r="C3150" s="19"/>
      <c r="D3150" s="19"/>
      <c r="E3150" s="19"/>
      <c r="F3150" s="19"/>
      <c r="G3150" s="20"/>
      <c r="H3150" s="20"/>
    </row>
    <row r="3151" spans="3:8" s="18" customFormat="1" ht="24.95" customHeight="1" x14ac:dyDescent="0.25">
      <c r="C3151" s="19"/>
      <c r="D3151" s="19"/>
      <c r="E3151" s="19"/>
      <c r="F3151" s="19"/>
      <c r="G3151" s="20"/>
      <c r="H3151" s="20"/>
    </row>
    <row r="3152" spans="3:8" s="18" customFormat="1" ht="24.95" customHeight="1" x14ac:dyDescent="0.25">
      <c r="C3152" s="19"/>
      <c r="D3152" s="19"/>
      <c r="E3152" s="19"/>
      <c r="F3152" s="19"/>
      <c r="G3152" s="20"/>
      <c r="H3152" s="20"/>
    </row>
    <row r="3153" spans="3:9" s="18" customFormat="1" ht="24.95" customHeight="1" x14ac:dyDescent="0.25">
      <c r="C3153" s="19"/>
      <c r="D3153" s="19"/>
      <c r="E3153" s="19"/>
      <c r="F3153" s="19"/>
      <c r="G3153" s="20"/>
      <c r="H3153" s="20"/>
      <c r="I3153" s="22"/>
    </row>
    <row r="3154" spans="3:9" s="18" customFormat="1" ht="24.95" customHeight="1" x14ac:dyDescent="0.25">
      <c r="C3154" s="19"/>
      <c r="D3154" s="19"/>
      <c r="E3154" s="19"/>
      <c r="F3154" s="19"/>
      <c r="G3154" s="20"/>
      <c r="H3154" s="20"/>
    </row>
    <row r="3155" spans="3:9" s="18" customFormat="1" ht="24.95" customHeight="1" x14ac:dyDescent="0.25">
      <c r="C3155" s="19"/>
      <c r="D3155" s="19"/>
      <c r="E3155" s="19"/>
      <c r="F3155" s="19"/>
      <c r="G3155" s="20"/>
      <c r="H3155" s="20"/>
    </row>
    <row r="3156" spans="3:9" s="18" customFormat="1" ht="24.95" customHeight="1" x14ac:dyDescent="0.25">
      <c r="C3156" s="19"/>
      <c r="D3156" s="19"/>
      <c r="E3156" s="19"/>
      <c r="F3156" s="19"/>
      <c r="G3156" s="20"/>
      <c r="H3156" s="20"/>
    </row>
    <row r="3157" spans="3:9" s="18" customFormat="1" ht="24.95" customHeight="1" x14ac:dyDescent="0.25">
      <c r="C3157" s="19"/>
      <c r="D3157" s="19"/>
      <c r="E3157" s="19"/>
      <c r="F3157" s="19"/>
      <c r="G3157" s="20"/>
      <c r="H3157" s="20"/>
    </row>
    <row r="3158" spans="3:9" s="18" customFormat="1" ht="24.95" customHeight="1" x14ac:dyDescent="0.25">
      <c r="C3158" s="19"/>
      <c r="D3158" s="19"/>
      <c r="E3158" s="19"/>
      <c r="F3158" s="19"/>
      <c r="G3158" s="20"/>
      <c r="H3158" s="20"/>
    </row>
    <row r="3159" spans="3:9" s="18" customFormat="1" ht="24.95" customHeight="1" x14ac:dyDescent="0.25">
      <c r="C3159" s="19"/>
      <c r="D3159" s="19"/>
      <c r="E3159" s="19"/>
      <c r="F3159" s="19"/>
      <c r="G3159" s="20"/>
      <c r="H3159" s="20"/>
    </row>
    <row r="3160" spans="3:9" s="18" customFormat="1" ht="24.95" customHeight="1" x14ac:dyDescent="0.25">
      <c r="C3160" s="19"/>
      <c r="D3160" s="19"/>
      <c r="E3160" s="19"/>
      <c r="F3160" s="19"/>
      <c r="G3160" s="20"/>
      <c r="H3160" s="20"/>
    </row>
    <row r="3161" spans="3:9" s="18" customFormat="1" ht="24.95" customHeight="1" x14ac:dyDescent="0.25">
      <c r="C3161" s="19"/>
      <c r="D3161" s="19"/>
      <c r="E3161" s="19"/>
      <c r="F3161" s="19"/>
      <c r="G3161" s="20"/>
      <c r="H3161" s="20"/>
    </row>
    <row r="3162" spans="3:9" s="18" customFormat="1" ht="24.95" customHeight="1" x14ac:dyDescent="0.25">
      <c r="C3162" s="19"/>
      <c r="D3162" s="19"/>
      <c r="E3162" s="19"/>
      <c r="F3162" s="19"/>
      <c r="G3162" s="20"/>
      <c r="H3162" s="20"/>
    </row>
    <row r="3163" spans="3:9" s="18" customFormat="1" ht="24.95" customHeight="1" x14ac:dyDescent="0.25">
      <c r="C3163" s="19"/>
      <c r="D3163" s="19"/>
      <c r="E3163" s="19"/>
      <c r="F3163" s="19"/>
      <c r="G3163" s="20"/>
      <c r="H3163" s="20"/>
    </row>
    <row r="3164" spans="3:9" s="18" customFormat="1" ht="24.95" customHeight="1" x14ac:dyDescent="0.25">
      <c r="C3164" s="19"/>
      <c r="D3164" s="19"/>
      <c r="E3164" s="19"/>
      <c r="F3164" s="19"/>
      <c r="G3164" s="20"/>
      <c r="H3164" s="20"/>
    </row>
    <row r="3165" spans="3:9" s="18" customFormat="1" ht="24.95" customHeight="1" x14ac:dyDescent="0.25">
      <c r="C3165" s="19"/>
      <c r="D3165" s="19"/>
      <c r="E3165" s="19"/>
      <c r="F3165" s="19"/>
      <c r="G3165" s="20"/>
      <c r="H3165" s="20"/>
    </row>
    <row r="3166" spans="3:9" s="18" customFormat="1" ht="24.95" customHeight="1" x14ac:dyDescent="0.25">
      <c r="C3166" s="19"/>
      <c r="D3166" s="19"/>
      <c r="E3166" s="19"/>
      <c r="F3166" s="19"/>
      <c r="G3166" s="20"/>
      <c r="H3166" s="20"/>
    </row>
    <row r="3167" spans="3:9" s="18" customFormat="1" ht="24.95" customHeight="1" x14ac:dyDescent="0.25">
      <c r="C3167" s="19"/>
      <c r="D3167" s="19"/>
      <c r="E3167" s="19"/>
      <c r="F3167" s="19"/>
      <c r="G3167" s="20"/>
      <c r="H3167" s="20"/>
    </row>
    <row r="3168" spans="3:9" s="18" customFormat="1" ht="24.95" customHeight="1" x14ac:dyDescent="0.25">
      <c r="C3168" s="19"/>
      <c r="D3168" s="19"/>
      <c r="E3168" s="19"/>
      <c r="F3168" s="19"/>
      <c r="G3168" s="20"/>
      <c r="H3168" s="20"/>
    </row>
    <row r="3169" spans="3:8" s="18" customFormat="1" ht="24.95" customHeight="1" x14ac:dyDescent="0.25">
      <c r="C3169" s="19"/>
      <c r="D3169" s="19"/>
      <c r="E3169" s="19"/>
      <c r="F3169" s="19"/>
      <c r="G3169" s="20"/>
      <c r="H3169" s="20"/>
    </row>
    <row r="3170" spans="3:8" s="18" customFormat="1" ht="24.95" customHeight="1" x14ac:dyDescent="0.25">
      <c r="C3170" s="19"/>
      <c r="D3170" s="19"/>
      <c r="E3170" s="19"/>
      <c r="F3170" s="19"/>
      <c r="G3170" s="20"/>
      <c r="H3170" s="20"/>
    </row>
    <row r="3171" spans="3:8" s="18" customFormat="1" ht="24.95" customHeight="1" x14ac:dyDescent="0.25">
      <c r="C3171" s="19"/>
      <c r="D3171" s="19"/>
      <c r="E3171" s="19"/>
      <c r="F3171" s="19"/>
      <c r="G3171" s="20"/>
      <c r="H3171" s="20"/>
    </row>
    <row r="3172" spans="3:8" s="18" customFormat="1" ht="24.95" customHeight="1" x14ac:dyDescent="0.25">
      <c r="C3172" s="19"/>
      <c r="D3172" s="19"/>
      <c r="E3172" s="19"/>
      <c r="F3172" s="19"/>
      <c r="G3172" s="20"/>
      <c r="H3172" s="20"/>
    </row>
    <row r="3173" spans="3:8" s="18" customFormat="1" ht="24.95" customHeight="1" x14ac:dyDescent="0.25">
      <c r="C3173" s="19"/>
      <c r="D3173" s="19"/>
      <c r="E3173" s="19"/>
      <c r="F3173" s="19"/>
      <c r="G3173" s="20"/>
      <c r="H3173" s="20"/>
    </row>
    <row r="3174" spans="3:8" s="18" customFormat="1" ht="24.95" customHeight="1" x14ac:dyDescent="0.25">
      <c r="C3174" s="19"/>
      <c r="D3174" s="19"/>
      <c r="E3174" s="19"/>
      <c r="F3174" s="19"/>
      <c r="G3174" s="20"/>
      <c r="H3174" s="20"/>
    </row>
    <row r="3175" spans="3:8" s="18" customFormat="1" ht="24.95" customHeight="1" x14ac:dyDescent="0.25">
      <c r="C3175" s="19"/>
      <c r="D3175" s="19"/>
      <c r="E3175" s="19"/>
      <c r="F3175" s="19"/>
      <c r="G3175" s="20"/>
      <c r="H3175" s="20"/>
    </row>
    <row r="3176" spans="3:8" s="18" customFormat="1" ht="24.95" customHeight="1" x14ac:dyDescent="0.25">
      <c r="C3176" s="19"/>
      <c r="D3176" s="19"/>
      <c r="E3176" s="19"/>
      <c r="F3176" s="19"/>
      <c r="G3176" s="20"/>
      <c r="H3176" s="20"/>
    </row>
    <row r="3177" spans="3:8" s="18" customFormat="1" ht="24.95" customHeight="1" x14ac:dyDescent="0.25">
      <c r="C3177" s="19"/>
      <c r="D3177" s="19"/>
      <c r="E3177" s="19"/>
      <c r="F3177" s="19"/>
      <c r="G3177" s="20"/>
      <c r="H3177" s="20"/>
    </row>
    <row r="3178" spans="3:8" s="18" customFormat="1" ht="24.95" customHeight="1" x14ac:dyDescent="0.25">
      <c r="C3178" s="19"/>
      <c r="D3178" s="19"/>
      <c r="E3178" s="19"/>
      <c r="F3178" s="19"/>
      <c r="G3178" s="20"/>
      <c r="H3178" s="20"/>
    </row>
    <row r="3179" spans="3:8" s="18" customFormat="1" ht="24.95" customHeight="1" x14ac:dyDescent="0.25">
      <c r="C3179" s="19"/>
      <c r="D3179" s="19"/>
      <c r="E3179" s="19"/>
      <c r="F3179" s="19"/>
      <c r="G3179" s="20"/>
      <c r="H3179" s="20"/>
    </row>
    <row r="3180" spans="3:8" s="18" customFormat="1" ht="24.95" customHeight="1" x14ac:dyDescent="0.25">
      <c r="C3180" s="19"/>
      <c r="D3180" s="19"/>
      <c r="E3180" s="19"/>
      <c r="F3180" s="19"/>
      <c r="G3180" s="20"/>
      <c r="H3180" s="20"/>
    </row>
    <row r="3181" spans="3:8" s="18" customFormat="1" ht="24.95" customHeight="1" x14ac:dyDescent="0.25">
      <c r="C3181" s="19"/>
      <c r="D3181" s="19"/>
      <c r="E3181" s="19"/>
      <c r="F3181" s="19"/>
      <c r="G3181" s="20"/>
      <c r="H3181" s="20"/>
    </row>
    <row r="3182" spans="3:8" s="18" customFormat="1" ht="24.95" customHeight="1" x14ac:dyDescent="0.25">
      <c r="C3182" s="19"/>
      <c r="D3182" s="19"/>
      <c r="E3182" s="19"/>
      <c r="F3182" s="19"/>
      <c r="G3182" s="20"/>
      <c r="H3182" s="20"/>
    </row>
    <row r="3183" spans="3:8" s="18" customFormat="1" ht="24.95" customHeight="1" x14ac:dyDescent="0.25">
      <c r="C3183" s="19"/>
      <c r="D3183" s="19"/>
      <c r="E3183" s="19"/>
      <c r="F3183" s="19"/>
      <c r="G3183" s="20"/>
      <c r="H3183" s="20"/>
    </row>
    <row r="3184" spans="3:8" s="18" customFormat="1" ht="24.95" customHeight="1" x14ac:dyDescent="0.25">
      <c r="C3184" s="19"/>
      <c r="D3184" s="19"/>
      <c r="E3184" s="19"/>
      <c r="F3184" s="19"/>
      <c r="G3184" s="20"/>
      <c r="H3184" s="20"/>
    </row>
    <row r="3185" spans="3:9" s="18" customFormat="1" ht="24.95" customHeight="1" x14ac:dyDescent="0.25">
      <c r="C3185" s="19"/>
      <c r="D3185" s="19"/>
      <c r="E3185" s="19"/>
      <c r="F3185" s="19"/>
      <c r="G3185" s="20"/>
      <c r="H3185" s="20"/>
    </row>
    <row r="3186" spans="3:9" s="18" customFormat="1" ht="24.95" customHeight="1" x14ac:dyDescent="0.25">
      <c r="C3186" s="19"/>
      <c r="D3186" s="19"/>
      <c r="E3186" s="19"/>
      <c r="F3186" s="19"/>
      <c r="G3186" s="20"/>
      <c r="H3186" s="20"/>
    </row>
    <row r="3187" spans="3:9" s="18" customFormat="1" ht="24.95" customHeight="1" x14ac:dyDescent="0.25">
      <c r="C3187" s="19"/>
      <c r="D3187" s="19"/>
      <c r="E3187" s="19"/>
      <c r="F3187" s="19"/>
      <c r="G3187" s="20"/>
      <c r="H3187" s="20"/>
    </row>
    <row r="3188" spans="3:9" s="18" customFormat="1" ht="24.95" customHeight="1" x14ac:dyDescent="0.25">
      <c r="C3188" s="19"/>
      <c r="D3188" s="19"/>
      <c r="E3188" s="19"/>
      <c r="F3188" s="19"/>
      <c r="G3188" s="20"/>
      <c r="H3188" s="20"/>
    </row>
    <row r="3189" spans="3:9" s="18" customFormat="1" ht="24.95" customHeight="1" x14ac:dyDescent="0.25">
      <c r="C3189" s="19"/>
      <c r="D3189" s="19"/>
      <c r="E3189" s="19"/>
      <c r="F3189" s="19"/>
      <c r="G3189" s="20"/>
      <c r="H3189" s="20"/>
    </row>
    <row r="3190" spans="3:9" s="18" customFormat="1" ht="24.95" customHeight="1" x14ac:dyDescent="0.25">
      <c r="C3190" s="19"/>
      <c r="D3190" s="19"/>
      <c r="E3190" s="19"/>
      <c r="F3190" s="19"/>
      <c r="G3190" s="20"/>
      <c r="H3190" s="20"/>
      <c r="I3190" s="22"/>
    </row>
    <row r="3191" spans="3:9" s="18" customFormat="1" ht="24.95" customHeight="1" x14ac:dyDescent="0.25">
      <c r="C3191" s="19"/>
      <c r="D3191" s="19"/>
      <c r="E3191" s="19"/>
      <c r="F3191" s="19"/>
      <c r="G3191" s="20"/>
      <c r="H3191" s="20"/>
    </row>
    <row r="3192" spans="3:9" s="18" customFormat="1" ht="24.95" customHeight="1" x14ac:dyDescent="0.25">
      <c r="C3192" s="19"/>
      <c r="D3192" s="19"/>
      <c r="E3192" s="19"/>
      <c r="F3192" s="19"/>
      <c r="G3192" s="20"/>
      <c r="H3192" s="20"/>
    </row>
    <row r="3193" spans="3:9" s="18" customFormat="1" ht="24.95" customHeight="1" x14ac:dyDescent="0.25">
      <c r="C3193" s="19"/>
      <c r="D3193" s="19"/>
      <c r="E3193" s="19"/>
      <c r="F3193" s="19"/>
      <c r="G3193" s="20"/>
      <c r="H3193" s="20"/>
    </row>
    <row r="3194" spans="3:9" s="18" customFormat="1" ht="24.95" customHeight="1" x14ac:dyDescent="0.25">
      <c r="C3194" s="19"/>
      <c r="D3194" s="19"/>
      <c r="E3194" s="19"/>
      <c r="F3194" s="19"/>
      <c r="G3194" s="20"/>
      <c r="H3194" s="20"/>
    </row>
    <row r="3195" spans="3:9" s="18" customFormat="1" ht="24.95" customHeight="1" x14ac:dyDescent="0.25">
      <c r="C3195" s="19"/>
      <c r="D3195" s="19"/>
      <c r="E3195" s="19"/>
      <c r="F3195" s="19"/>
      <c r="G3195" s="20"/>
      <c r="H3195" s="20"/>
    </row>
    <row r="3196" spans="3:9" s="18" customFormat="1" ht="24.95" customHeight="1" x14ac:dyDescent="0.25">
      <c r="C3196" s="19"/>
      <c r="D3196" s="19"/>
      <c r="E3196" s="19"/>
      <c r="F3196" s="19"/>
      <c r="G3196" s="20"/>
      <c r="H3196" s="20"/>
    </row>
    <row r="3197" spans="3:9" s="18" customFormat="1" ht="24.95" customHeight="1" x14ac:dyDescent="0.25">
      <c r="C3197" s="19"/>
      <c r="D3197" s="19"/>
      <c r="E3197" s="19"/>
      <c r="F3197" s="19"/>
      <c r="G3197" s="20"/>
      <c r="H3197" s="20"/>
    </row>
    <row r="3198" spans="3:9" s="18" customFormat="1" ht="24.95" customHeight="1" x14ac:dyDescent="0.25">
      <c r="C3198" s="19"/>
      <c r="D3198" s="19"/>
      <c r="E3198" s="19"/>
      <c r="F3198" s="19"/>
      <c r="G3198" s="20"/>
      <c r="H3198" s="20"/>
    </row>
    <row r="3199" spans="3:9" s="18" customFormat="1" ht="24.95" customHeight="1" x14ac:dyDescent="0.25">
      <c r="C3199" s="19"/>
      <c r="D3199" s="19"/>
      <c r="E3199" s="19"/>
      <c r="F3199" s="19"/>
      <c r="G3199" s="20"/>
      <c r="H3199" s="20"/>
    </row>
    <row r="3200" spans="3:9" s="18" customFormat="1" ht="24.95" customHeight="1" x14ac:dyDescent="0.25">
      <c r="C3200" s="19"/>
      <c r="D3200" s="19"/>
      <c r="E3200" s="19"/>
      <c r="F3200" s="19"/>
      <c r="G3200" s="20"/>
      <c r="H3200" s="20"/>
    </row>
    <row r="3201" spans="3:8" s="18" customFormat="1" ht="24.95" customHeight="1" x14ac:dyDescent="0.25">
      <c r="C3201" s="19"/>
      <c r="D3201" s="19"/>
      <c r="E3201" s="19"/>
      <c r="F3201" s="19"/>
      <c r="G3201" s="20"/>
      <c r="H3201" s="20"/>
    </row>
    <row r="3202" spans="3:8" s="18" customFormat="1" ht="24.95" customHeight="1" x14ac:dyDescent="0.25">
      <c r="C3202" s="19"/>
      <c r="D3202" s="19"/>
      <c r="E3202" s="19"/>
      <c r="F3202" s="19"/>
      <c r="G3202" s="20"/>
      <c r="H3202" s="20"/>
    </row>
    <row r="3203" spans="3:8" s="18" customFormat="1" ht="24.95" customHeight="1" x14ac:dyDescent="0.25">
      <c r="C3203" s="19"/>
      <c r="D3203" s="19"/>
      <c r="E3203" s="19"/>
      <c r="F3203" s="19"/>
      <c r="G3203" s="20"/>
      <c r="H3203" s="20"/>
    </row>
    <row r="3204" spans="3:8" s="18" customFormat="1" ht="24.95" customHeight="1" x14ac:dyDescent="0.25">
      <c r="C3204" s="19"/>
      <c r="D3204" s="19"/>
      <c r="E3204" s="19"/>
      <c r="F3204" s="19"/>
      <c r="G3204" s="20"/>
      <c r="H3204" s="20"/>
    </row>
    <row r="3205" spans="3:8" s="18" customFormat="1" ht="24.95" customHeight="1" x14ac:dyDescent="0.25">
      <c r="C3205" s="19"/>
      <c r="D3205" s="19"/>
      <c r="E3205" s="19"/>
      <c r="F3205" s="19"/>
      <c r="G3205" s="20"/>
      <c r="H3205" s="20"/>
    </row>
    <row r="3206" spans="3:8" s="18" customFormat="1" ht="24.95" customHeight="1" x14ac:dyDescent="0.25">
      <c r="C3206" s="19"/>
      <c r="D3206" s="19"/>
      <c r="E3206" s="19"/>
      <c r="F3206" s="19"/>
      <c r="G3206" s="20"/>
      <c r="H3206" s="20"/>
    </row>
    <row r="3207" spans="3:8" s="18" customFormat="1" ht="24.95" customHeight="1" x14ac:dyDescent="0.25">
      <c r="C3207" s="19"/>
      <c r="D3207" s="19"/>
      <c r="E3207" s="19"/>
      <c r="F3207" s="19"/>
      <c r="G3207" s="20"/>
      <c r="H3207" s="20"/>
    </row>
    <row r="3208" spans="3:8" s="18" customFormat="1" ht="24.95" customHeight="1" x14ac:dyDescent="0.25">
      <c r="C3208" s="19"/>
      <c r="D3208" s="19"/>
      <c r="E3208" s="19"/>
      <c r="F3208" s="19"/>
      <c r="G3208" s="20"/>
      <c r="H3208" s="20"/>
    </row>
    <row r="3209" spans="3:8" s="18" customFormat="1" ht="24.95" customHeight="1" x14ac:dyDescent="0.25">
      <c r="C3209" s="19"/>
      <c r="D3209" s="19"/>
      <c r="E3209" s="19"/>
      <c r="F3209" s="19"/>
      <c r="G3209" s="20"/>
      <c r="H3209" s="20"/>
    </row>
    <row r="3210" spans="3:8" s="18" customFormat="1" ht="24.95" customHeight="1" x14ac:dyDescent="0.25">
      <c r="C3210" s="19"/>
      <c r="D3210" s="19"/>
      <c r="E3210" s="19"/>
      <c r="F3210" s="19"/>
      <c r="G3210" s="20"/>
      <c r="H3210" s="20"/>
    </row>
    <row r="3211" spans="3:8" s="18" customFormat="1" ht="24.95" customHeight="1" x14ac:dyDescent="0.25">
      <c r="C3211" s="19"/>
      <c r="D3211" s="19"/>
      <c r="E3211" s="19"/>
      <c r="F3211" s="19"/>
      <c r="G3211" s="20"/>
      <c r="H3211" s="20"/>
    </row>
    <row r="3212" spans="3:8" s="18" customFormat="1" ht="24.95" customHeight="1" x14ac:dyDescent="0.25">
      <c r="C3212" s="19"/>
      <c r="D3212" s="19"/>
      <c r="E3212" s="19"/>
      <c r="F3212" s="19"/>
      <c r="G3212" s="20"/>
      <c r="H3212" s="20"/>
    </row>
    <row r="3213" spans="3:8" s="18" customFormat="1" ht="24.95" customHeight="1" x14ac:dyDescent="0.25">
      <c r="C3213" s="19"/>
      <c r="D3213" s="19"/>
      <c r="E3213" s="19"/>
      <c r="F3213" s="19"/>
      <c r="G3213" s="20"/>
      <c r="H3213" s="20"/>
    </row>
    <row r="3214" spans="3:8" s="18" customFormat="1" ht="24.95" customHeight="1" x14ac:dyDescent="0.25">
      <c r="C3214" s="19"/>
      <c r="D3214" s="19"/>
      <c r="E3214" s="19"/>
      <c r="F3214" s="19"/>
      <c r="G3214" s="20"/>
      <c r="H3214" s="20"/>
    </row>
    <row r="3215" spans="3:8" s="18" customFormat="1" ht="24.95" customHeight="1" x14ac:dyDescent="0.25">
      <c r="C3215" s="19"/>
      <c r="D3215" s="19"/>
      <c r="E3215" s="19"/>
      <c r="F3215" s="19"/>
      <c r="G3215" s="20"/>
      <c r="H3215" s="20"/>
    </row>
    <row r="3216" spans="3:8" s="18" customFormat="1" ht="24.95" customHeight="1" x14ac:dyDescent="0.25">
      <c r="C3216" s="19"/>
      <c r="D3216" s="19"/>
      <c r="E3216" s="19"/>
      <c r="F3216" s="19"/>
      <c r="G3216" s="20"/>
      <c r="H3216" s="20"/>
    </row>
    <row r="3217" spans="3:8" s="18" customFormat="1" ht="24.95" customHeight="1" x14ac:dyDescent="0.25">
      <c r="C3217" s="19"/>
      <c r="D3217" s="19"/>
      <c r="E3217" s="19"/>
      <c r="F3217" s="19"/>
      <c r="G3217" s="20"/>
      <c r="H3217" s="20"/>
    </row>
    <row r="3218" spans="3:8" s="18" customFormat="1" ht="24.95" customHeight="1" x14ac:dyDescent="0.25">
      <c r="C3218" s="19"/>
      <c r="D3218" s="19"/>
      <c r="E3218" s="19"/>
      <c r="F3218" s="19"/>
      <c r="G3218" s="20"/>
      <c r="H3218" s="20"/>
    </row>
    <row r="3219" spans="3:8" s="18" customFormat="1" ht="24.95" customHeight="1" x14ac:dyDescent="0.25">
      <c r="C3219" s="19"/>
      <c r="D3219" s="19"/>
      <c r="E3219" s="19"/>
      <c r="F3219" s="19"/>
      <c r="G3219" s="20"/>
      <c r="H3219" s="20"/>
    </row>
    <row r="3220" spans="3:8" s="18" customFormat="1" ht="24.95" customHeight="1" x14ac:dyDescent="0.25">
      <c r="C3220" s="19"/>
      <c r="D3220" s="19"/>
      <c r="E3220" s="19"/>
      <c r="F3220" s="19"/>
      <c r="G3220" s="20"/>
      <c r="H3220" s="20"/>
    </row>
    <row r="3221" spans="3:8" s="18" customFormat="1" ht="24.95" customHeight="1" x14ac:dyDescent="0.25">
      <c r="C3221" s="19"/>
      <c r="D3221" s="19"/>
      <c r="E3221" s="19"/>
      <c r="F3221" s="19"/>
      <c r="G3221" s="20"/>
      <c r="H3221" s="20"/>
    </row>
    <row r="3222" spans="3:8" s="18" customFormat="1" ht="24.95" customHeight="1" x14ac:dyDescent="0.25">
      <c r="C3222" s="19"/>
      <c r="D3222" s="19"/>
      <c r="E3222" s="19"/>
      <c r="F3222" s="19"/>
      <c r="G3222" s="20"/>
      <c r="H3222" s="20"/>
    </row>
    <row r="3223" spans="3:8" s="18" customFormat="1" ht="24.95" customHeight="1" x14ac:dyDescent="0.25">
      <c r="C3223" s="19"/>
      <c r="D3223" s="19"/>
      <c r="E3223" s="19"/>
      <c r="F3223" s="19"/>
      <c r="G3223" s="20"/>
      <c r="H3223" s="20"/>
    </row>
    <row r="3224" spans="3:8" s="18" customFormat="1" ht="24.95" customHeight="1" x14ac:dyDescent="0.25">
      <c r="C3224" s="19"/>
      <c r="D3224" s="19"/>
      <c r="E3224" s="19"/>
      <c r="F3224" s="19"/>
      <c r="G3224" s="20"/>
      <c r="H3224" s="20"/>
    </row>
    <row r="3225" spans="3:8" s="18" customFormat="1" ht="24.95" customHeight="1" x14ac:dyDescent="0.25">
      <c r="C3225" s="19"/>
      <c r="D3225" s="19"/>
      <c r="E3225" s="19"/>
      <c r="F3225" s="19"/>
      <c r="G3225" s="20"/>
      <c r="H3225" s="20"/>
    </row>
    <row r="3226" spans="3:8" s="18" customFormat="1" ht="24.95" customHeight="1" x14ac:dyDescent="0.25">
      <c r="C3226" s="19"/>
      <c r="D3226" s="19"/>
      <c r="E3226" s="19"/>
      <c r="F3226" s="19"/>
      <c r="G3226" s="20"/>
      <c r="H3226" s="20"/>
    </row>
    <row r="3227" spans="3:8" s="18" customFormat="1" ht="24.95" customHeight="1" x14ac:dyDescent="0.25">
      <c r="C3227" s="19"/>
      <c r="D3227" s="19"/>
      <c r="E3227" s="19"/>
      <c r="F3227" s="19"/>
      <c r="G3227" s="20"/>
      <c r="H3227" s="20"/>
    </row>
    <row r="3228" spans="3:8" s="18" customFormat="1" ht="24.95" customHeight="1" x14ac:dyDescent="0.25">
      <c r="C3228" s="19"/>
      <c r="D3228" s="19"/>
      <c r="E3228" s="19"/>
      <c r="F3228" s="19"/>
      <c r="G3228" s="20"/>
      <c r="H3228" s="20"/>
    </row>
    <row r="3229" spans="3:8" s="18" customFormat="1" ht="24.95" customHeight="1" x14ac:dyDescent="0.25">
      <c r="C3229" s="19"/>
      <c r="D3229" s="19"/>
      <c r="E3229" s="19"/>
      <c r="F3229" s="19"/>
      <c r="G3229" s="20"/>
      <c r="H3229" s="20"/>
    </row>
    <row r="3230" spans="3:8" s="18" customFormat="1" ht="24.95" customHeight="1" x14ac:dyDescent="0.25">
      <c r="C3230" s="19"/>
      <c r="D3230" s="19"/>
      <c r="E3230" s="19"/>
      <c r="F3230" s="19"/>
      <c r="G3230" s="20"/>
      <c r="H3230" s="20"/>
    </row>
    <row r="3231" spans="3:8" s="18" customFormat="1" ht="24.95" customHeight="1" x14ac:dyDescent="0.25">
      <c r="C3231" s="19"/>
      <c r="D3231" s="19"/>
      <c r="E3231" s="19"/>
      <c r="F3231" s="19"/>
      <c r="G3231" s="20"/>
      <c r="H3231" s="20"/>
    </row>
    <row r="3232" spans="3:8" s="18" customFormat="1" ht="24.95" customHeight="1" x14ac:dyDescent="0.25">
      <c r="C3232" s="19"/>
      <c r="D3232" s="19"/>
      <c r="E3232" s="19"/>
      <c r="F3232" s="19"/>
      <c r="G3232" s="20"/>
      <c r="H3232" s="20"/>
    </row>
    <row r="3233" spans="3:8" s="18" customFormat="1" ht="24.95" customHeight="1" x14ac:dyDescent="0.25">
      <c r="C3233" s="19"/>
      <c r="D3233" s="19"/>
      <c r="E3233" s="19"/>
      <c r="F3233" s="19"/>
      <c r="G3233" s="20"/>
      <c r="H3233" s="20"/>
    </row>
    <row r="3234" spans="3:8" s="18" customFormat="1" ht="24.95" customHeight="1" x14ac:dyDescent="0.25">
      <c r="C3234" s="19"/>
      <c r="D3234" s="19"/>
      <c r="E3234" s="19"/>
      <c r="F3234" s="19"/>
      <c r="G3234" s="20"/>
      <c r="H3234" s="20"/>
    </row>
    <row r="3235" spans="3:8" s="18" customFormat="1" ht="24.95" customHeight="1" x14ac:dyDescent="0.25">
      <c r="C3235" s="19"/>
      <c r="D3235" s="19"/>
      <c r="E3235" s="19"/>
      <c r="F3235" s="19"/>
      <c r="G3235" s="20"/>
      <c r="H3235" s="20"/>
    </row>
    <row r="3236" spans="3:8" s="18" customFormat="1" ht="24.95" customHeight="1" x14ac:dyDescent="0.25">
      <c r="C3236" s="19"/>
      <c r="D3236" s="19"/>
      <c r="E3236" s="19"/>
      <c r="F3236" s="19"/>
      <c r="G3236" s="20"/>
      <c r="H3236" s="20"/>
    </row>
    <row r="3237" spans="3:8" s="18" customFormat="1" ht="24.95" customHeight="1" x14ac:dyDescent="0.25">
      <c r="C3237" s="19"/>
      <c r="D3237" s="19"/>
      <c r="E3237" s="19"/>
      <c r="F3237" s="19"/>
      <c r="G3237" s="20"/>
      <c r="H3237" s="20"/>
    </row>
    <row r="3238" spans="3:8" s="18" customFormat="1" ht="24.95" customHeight="1" x14ac:dyDescent="0.25">
      <c r="C3238" s="19"/>
      <c r="D3238" s="19"/>
      <c r="E3238" s="19"/>
      <c r="F3238" s="19"/>
      <c r="G3238" s="20"/>
      <c r="H3238" s="20"/>
    </row>
    <row r="3239" spans="3:8" s="18" customFormat="1" ht="24.95" customHeight="1" x14ac:dyDescent="0.25">
      <c r="C3239" s="19"/>
      <c r="D3239" s="19"/>
      <c r="E3239" s="19"/>
      <c r="F3239" s="19"/>
      <c r="G3239" s="20"/>
      <c r="H3239" s="20"/>
    </row>
    <row r="3240" spans="3:8" s="18" customFormat="1" ht="24.95" customHeight="1" x14ac:dyDescent="0.25">
      <c r="C3240" s="19"/>
      <c r="D3240" s="19"/>
      <c r="E3240" s="19"/>
      <c r="F3240" s="19"/>
      <c r="G3240" s="20"/>
      <c r="H3240" s="20"/>
    </row>
    <row r="3241" spans="3:8" s="18" customFormat="1" ht="24.95" customHeight="1" x14ac:dyDescent="0.25">
      <c r="C3241" s="19"/>
      <c r="D3241" s="19"/>
      <c r="E3241" s="19"/>
      <c r="F3241" s="19"/>
      <c r="G3241" s="20"/>
      <c r="H3241" s="20"/>
    </row>
    <row r="3242" spans="3:8" s="18" customFormat="1" ht="24.95" customHeight="1" x14ac:dyDescent="0.25">
      <c r="C3242" s="19"/>
      <c r="D3242" s="19"/>
      <c r="E3242" s="19"/>
      <c r="F3242" s="19"/>
      <c r="G3242" s="20"/>
      <c r="H3242" s="20"/>
    </row>
    <row r="3243" spans="3:8" s="18" customFormat="1" ht="24.95" customHeight="1" x14ac:dyDescent="0.25">
      <c r="C3243" s="19"/>
      <c r="D3243" s="19"/>
      <c r="E3243" s="19"/>
      <c r="F3243" s="19"/>
      <c r="G3243" s="20"/>
      <c r="H3243" s="20"/>
    </row>
    <row r="3244" spans="3:8" s="18" customFormat="1" ht="24.95" customHeight="1" x14ac:dyDescent="0.25">
      <c r="C3244" s="19"/>
      <c r="D3244" s="19"/>
      <c r="E3244" s="19"/>
      <c r="F3244" s="19"/>
      <c r="G3244" s="20"/>
      <c r="H3244" s="20"/>
    </row>
    <row r="3245" spans="3:8" s="18" customFormat="1" ht="24.95" customHeight="1" x14ac:dyDescent="0.25">
      <c r="C3245" s="19"/>
      <c r="D3245" s="19"/>
      <c r="E3245" s="19"/>
      <c r="F3245" s="19"/>
      <c r="G3245" s="20"/>
      <c r="H3245" s="20"/>
    </row>
    <row r="3246" spans="3:8" s="18" customFormat="1" ht="24.95" customHeight="1" x14ac:dyDescent="0.25">
      <c r="C3246" s="19"/>
      <c r="D3246" s="19"/>
      <c r="E3246" s="19"/>
      <c r="F3246" s="19"/>
      <c r="G3246" s="20"/>
      <c r="H3246" s="20"/>
    </row>
    <row r="3247" spans="3:8" s="18" customFormat="1" ht="24.95" customHeight="1" x14ac:dyDescent="0.25">
      <c r="C3247" s="19"/>
      <c r="D3247" s="19"/>
      <c r="E3247" s="19"/>
      <c r="F3247" s="19"/>
      <c r="G3247" s="20"/>
      <c r="H3247" s="20"/>
    </row>
    <row r="3248" spans="3:8" s="18" customFormat="1" ht="24.95" customHeight="1" x14ac:dyDescent="0.25">
      <c r="C3248" s="19"/>
      <c r="D3248" s="19"/>
      <c r="E3248" s="19"/>
      <c r="F3248" s="19"/>
      <c r="G3248" s="20"/>
      <c r="H3248" s="20"/>
    </row>
    <row r="3249" spans="3:8" s="18" customFormat="1" ht="24.95" customHeight="1" x14ac:dyDescent="0.25">
      <c r="C3249" s="19"/>
      <c r="D3249" s="19"/>
      <c r="E3249" s="19"/>
      <c r="F3249" s="19"/>
      <c r="G3249" s="20"/>
      <c r="H3249" s="20"/>
    </row>
    <row r="3250" spans="3:8" s="18" customFormat="1" ht="24.95" customHeight="1" x14ac:dyDescent="0.25">
      <c r="C3250" s="19"/>
      <c r="D3250" s="19"/>
      <c r="E3250" s="19"/>
      <c r="F3250" s="19"/>
      <c r="G3250" s="20"/>
      <c r="H3250" s="20"/>
    </row>
    <row r="3251" spans="3:8" s="18" customFormat="1" ht="24.95" customHeight="1" x14ac:dyDescent="0.25">
      <c r="C3251" s="19"/>
      <c r="D3251" s="19"/>
      <c r="E3251" s="19"/>
      <c r="F3251" s="19"/>
      <c r="G3251" s="20"/>
      <c r="H3251" s="20"/>
    </row>
    <row r="3252" spans="3:8" s="18" customFormat="1" ht="24.95" customHeight="1" x14ac:dyDescent="0.25">
      <c r="C3252" s="19"/>
      <c r="D3252" s="19"/>
      <c r="E3252" s="19"/>
      <c r="F3252" s="19"/>
      <c r="G3252" s="20"/>
      <c r="H3252" s="20"/>
    </row>
    <row r="3253" spans="3:8" s="18" customFormat="1" ht="24.95" customHeight="1" x14ac:dyDescent="0.25">
      <c r="C3253" s="19"/>
      <c r="D3253" s="19"/>
      <c r="E3253" s="19"/>
      <c r="F3253" s="19"/>
      <c r="G3253" s="20"/>
      <c r="H3253" s="20"/>
    </row>
    <row r="3254" spans="3:8" s="18" customFormat="1" ht="24.95" customHeight="1" x14ac:dyDescent="0.25">
      <c r="C3254" s="19"/>
      <c r="D3254" s="19"/>
      <c r="E3254" s="19"/>
      <c r="F3254" s="19"/>
      <c r="G3254" s="20"/>
      <c r="H3254" s="20"/>
    </row>
    <row r="3255" spans="3:8" s="18" customFormat="1" ht="24.95" customHeight="1" x14ac:dyDescent="0.25">
      <c r="C3255" s="19"/>
      <c r="D3255" s="19"/>
      <c r="E3255" s="19"/>
      <c r="F3255" s="19"/>
      <c r="G3255" s="20"/>
      <c r="H3255" s="20"/>
    </row>
    <row r="3256" spans="3:8" s="18" customFormat="1" ht="24.95" customHeight="1" x14ac:dyDescent="0.25">
      <c r="C3256" s="19"/>
      <c r="D3256" s="19"/>
      <c r="E3256" s="19"/>
      <c r="F3256" s="19"/>
      <c r="G3256" s="20"/>
      <c r="H3256" s="20"/>
    </row>
    <row r="3257" spans="3:8" s="18" customFormat="1" ht="24.95" customHeight="1" x14ac:dyDescent="0.25">
      <c r="C3257" s="19"/>
      <c r="D3257" s="19"/>
      <c r="E3257" s="19"/>
      <c r="F3257" s="19"/>
      <c r="G3257" s="20"/>
      <c r="H3257" s="20"/>
    </row>
    <row r="3258" spans="3:8" s="18" customFormat="1" ht="24.95" customHeight="1" x14ac:dyDescent="0.25">
      <c r="C3258" s="19"/>
      <c r="D3258" s="19"/>
      <c r="E3258" s="19"/>
      <c r="F3258" s="19"/>
      <c r="G3258" s="20"/>
      <c r="H3258" s="20"/>
    </row>
    <row r="3259" spans="3:8" s="18" customFormat="1" ht="24.95" customHeight="1" x14ac:dyDescent="0.25">
      <c r="C3259" s="19"/>
      <c r="D3259" s="19"/>
      <c r="E3259" s="19"/>
      <c r="F3259" s="19"/>
      <c r="G3259" s="20"/>
      <c r="H3259" s="20"/>
    </row>
    <row r="3260" spans="3:8" s="18" customFormat="1" ht="24.95" customHeight="1" x14ac:dyDescent="0.25">
      <c r="C3260" s="19"/>
      <c r="D3260" s="19"/>
      <c r="E3260" s="19"/>
      <c r="F3260" s="19"/>
      <c r="G3260" s="20"/>
      <c r="H3260" s="20"/>
    </row>
    <row r="3261" spans="3:8" s="18" customFormat="1" ht="24.95" customHeight="1" x14ac:dyDescent="0.25">
      <c r="C3261" s="19"/>
      <c r="D3261" s="19"/>
      <c r="E3261" s="19"/>
      <c r="F3261" s="19"/>
      <c r="G3261" s="20"/>
      <c r="H3261" s="20"/>
    </row>
    <row r="3262" spans="3:8" s="18" customFormat="1" ht="24.95" customHeight="1" x14ac:dyDescent="0.25">
      <c r="C3262" s="19"/>
      <c r="D3262" s="19"/>
      <c r="E3262" s="19"/>
      <c r="F3262" s="19"/>
      <c r="G3262" s="20"/>
      <c r="H3262" s="20"/>
    </row>
    <row r="3263" spans="3:8" s="18" customFormat="1" ht="24.95" customHeight="1" x14ac:dyDescent="0.25">
      <c r="C3263" s="19"/>
      <c r="D3263" s="19"/>
      <c r="E3263" s="19"/>
      <c r="F3263" s="19"/>
      <c r="G3263" s="20"/>
      <c r="H3263" s="20"/>
    </row>
    <row r="3264" spans="3:8" s="18" customFormat="1" ht="24.95" customHeight="1" x14ac:dyDescent="0.25">
      <c r="C3264" s="19"/>
      <c r="D3264" s="19"/>
      <c r="E3264" s="19"/>
      <c r="F3264" s="19"/>
      <c r="G3264" s="20"/>
      <c r="H3264" s="20"/>
    </row>
    <row r="3265" spans="3:8" s="18" customFormat="1" ht="24.95" customHeight="1" x14ac:dyDescent="0.25">
      <c r="C3265" s="19"/>
      <c r="D3265" s="19"/>
      <c r="E3265" s="19"/>
      <c r="F3265" s="19"/>
      <c r="G3265" s="20"/>
      <c r="H3265" s="20"/>
    </row>
    <row r="3266" spans="3:8" s="18" customFormat="1" ht="24.95" customHeight="1" x14ac:dyDescent="0.25">
      <c r="C3266" s="19"/>
      <c r="D3266" s="19"/>
      <c r="E3266" s="19"/>
      <c r="F3266" s="19"/>
      <c r="G3266" s="20"/>
      <c r="H3266" s="20"/>
    </row>
    <row r="3267" spans="3:8" s="18" customFormat="1" ht="24.95" customHeight="1" x14ac:dyDescent="0.25">
      <c r="C3267" s="19"/>
      <c r="D3267" s="19"/>
      <c r="E3267" s="19"/>
      <c r="F3267" s="19"/>
      <c r="G3267" s="20"/>
      <c r="H3267" s="20"/>
    </row>
    <row r="3268" spans="3:8" s="18" customFormat="1" ht="24.95" customHeight="1" x14ac:dyDescent="0.25">
      <c r="C3268" s="19"/>
      <c r="D3268" s="19"/>
      <c r="E3268" s="19"/>
      <c r="F3268" s="19"/>
      <c r="G3268" s="20"/>
      <c r="H3268" s="20"/>
    </row>
    <row r="3269" spans="3:8" s="18" customFormat="1" ht="24.95" customHeight="1" x14ac:dyDescent="0.25">
      <c r="C3269" s="19"/>
      <c r="D3269" s="19"/>
      <c r="E3269" s="19"/>
      <c r="F3269" s="19"/>
      <c r="G3269" s="20"/>
      <c r="H3269" s="20"/>
    </row>
    <row r="3270" spans="3:8" s="18" customFormat="1" ht="24.95" customHeight="1" x14ac:dyDescent="0.25">
      <c r="C3270" s="19"/>
      <c r="D3270" s="19"/>
      <c r="E3270" s="19"/>
      <c r="F3270" s="19"/>
      <c r="G3270" s="20"/>
      <c r="H3270" s="20"/>
    </row>
    <row r="3271" spans="3:8" s="18" customFormat="1" ht="24.95" customHeight="1" x14ac:dyDescent="0.25">
      <c r="C3271" s="19"/>
      <c r="D3271" s="19"/>
      <c r="E3271" s="19"/>
      <c r="F3271" s="19"/>
      <c r="G3271" s="20"/>
      <c r="H3271" s="20"/>
    </row>
    <row r="3272" spans="3:8" s="18" customFormat="1" ht="24.95" customHeight="1" x14ac:dyDescent="0.25">
      <c r="C3272" s="19"/>
      <c r="D3272" s="19"/>
      <c r="E3272" s="19"/>
      <c r="F3272" s="19"/>
      <c r="G3272" s="20"/>
      <c r="H3272" s="20"/>
    </row>
    <row r="3273" spans="3:8" s="18" customFormat="1" ht="24.95" customHeight="1" x14ac:dyDescent="0.25">
      <c r="C3273" s="19"/>
      <c r="D3273" s="19"/>
      <c r="E3273" s="19"/>
      <c r="F3273" s="19"/>
      <c r="G3273" s="20"/>
      <c r="H3273" s="20"/>
    </row>
    <row r="3274" spans="3:8" s="18" customFormat="1" ht="24.95" customHeight="1" x14ac:dyDescent="0.25">
      <c r="C3274" s="19"/>
      <c r="D3274" s="19"/>
      <c r="E3274" s="19"/>
      <c r="F3274" s="19"/>
      <c r="G3274" s="20"/>
      <c r="H3274" s="20"/>
    </row>
    <row r="3275" spans="3:8" s="18" customFormat="1" ht="24.95" customHeight="1" x14ac:dyDescent="0.25">
      <c r="C3275" s="19"/>
      <c r="D3275" s="19"/>
      <c r="E3275" s="19"/>
      <c r="F3275" s="19"/>
      <c r="G3275" s="20"/>
      <c r="H3275" s="20"/>
    </row>
    <row r="3276" spans="3:8" s="18" customFormat="1" ht="24.95" customHeight="1" x14ac:dyDescent="0.25">
      <c r="C3276" s="19"/>
      <c r="D3276" s="19"/>
      <c r="E3276" s="19"/>
      <c r="F3276" s="19"/>
      <c r="G3276" s="20"/>
      <c r="H3276" s="20"/>
    </row>
    <row r="3277" spans="3:8" s="18" customFormat="1" ht="24.95" customHeight="1" x14ac:dyDescent="0.25">
      <c r="C3277" s="19"/>
      <c r="D3277" s="19"/>
      <c r="E3277" s="19"/>
      <c r="F3277" s="19"/>
      <c r="G3277" s="20"/>
      <c r="H3277" s="20"/>
    </row>
    <row r="3278" spans="3:8" s="18" customFormat="1" ht="24.95" customHeight="1" x14ac:dyDescent="0.25">
      <c r="C3278" s="19"/>
      <c r="D3278" s="19"/>
      <c r="E3278" s="19"/>
      <c r="F3278" s="19"/>
      <c r="G3278" s="20"/>
      <c r="H3278" s="20"/>
    </row>
    <row r="3279" spans="3:8" s="18" customFormat="1" ht="24.95" customHeight="1" x14ac:dyDescent="0.25">
      <c r="C3279" s="19"/>
      <c r="D3279" s="19"/>
      <c r="E3279" s="19"/>
      <c r="F3279" s="19"/>
      <c r="G3279" s="20"/>
      <c r="H3279" s="20"/>
    </row>
    <row r="3280" spans="3:8" s="18" customFormat="1" ht="24.95" customHeight="1" x14ac:dyDescent="0.25">
      <c r="C3280" s="19"/>
      <c r="D3280" s="19"/>
      <c r="E3280" s="19"/>
      <c r="F3280" s="19"/>
      <c r="G3280" s="20"/>
      <c r="H3280" s="20"/>
    </row>
    <row r="3281" spans="3:8" s="18" customFormat="1" ht="24.95" customHeight="1" x14ac:dyDescent="0.25">
      <c r="C3281" s="19"/>
      <c r="D3281" s="19"/>
      <c r="E3281" s="19"/>
      <c r="F3281" s="19"/>
      <c r="G3281" s="20"/>
      <c r="H3281" s="20"/>
    </row>
    <row r="3282" spans="3:8" s="18" customFormat="1" ht="24.95" customHeight="1" x14ac:dyDescent="0.25">
      <c r="C3282" s="19"/>
      <c r="D3282" s="19"/>
      <c r="E3282" s="19"/>
      <c r="F3282" s="19"/>
      <c r="G3282" s="20"/>
      <c r="H3282" s="20"/>
    </row>
    <row r="3283" spans="3:8" s="18" customFormat="1" ht="24.95" customHeight="1" x14ac:dyDescent="0.25">
      <c r="C3283" s="19"/>
      <c r="D3283" s="19"/>
      <c r="E3283" s="19"/>
      <c r="F3283" s="19"/>
      <c r="G3283" s="20"/>
      <c r="H3283" s="20"/>
    </row>
    <row r="3284" spans="3:8" s="18" customFormat="1" ht="24.95" customHeight="1" x14ac:dyDescent="0.25">
      <c r="C3284" s="19"/>
      <c r="D3284" s="19"/>
      <c r="E3284" s="19"/>
      <c r="F3284" s="19"/>
      <c r="G3284" s="20"/>
      <c r="H3284" s="20"/>
    </row>
    <row r="3285" spans="3:8" s="18" customFormat="1" ht="24.95" customHeight="1" x14ac:dyDescent="0.25">
      <c r="C3285" s="19"/>
      <c r="D3285" s="19"/>
      <c r="E3285" s="19"/>
      <c r="F3285" s="19"/>
      <c r="G3285" s="20"/>
      <c r="H3285" s="20"/>
    </row>
    <row r="3286" spans="3:8" s="18" customFormat="1" ht="24.95" customHeight="1" x14ac:dyDescent="0.25">
      <c r="C3286" s="19"/>
      <c r="D3286" s="19"/>
      <c r="E3286" s="19"/>
      <c r="F3286" s="19"/>
      <c r="G3286" s="20"/>
      <c r="H3286" s="20"/>
    </row>
    <row r="3287" spans="3:8" s="18" customFormat="1" ht="24.95" customHeight="1" x14ac:dyDescent="0.25">
      <c r="C3287" s="19"/>
      <c r="D3287" s="19"/>
      <c r="E3287" s="19"/>
      <c r="F3287" s="19"/>
      <c r="G3287" s="20"/>
      <c r="H3287" s="20"/>
    </row>
    <row r="3288" spans="3:8" s="18" customFormat="1" ht="24.95" customHeight="1" x14ac:dyDescent="0.25">
      <c r="C3288" s="19"/>
      <c r="D3288" s="19"/>
      <c r="E3288" s="19"/>
      <c r="F3288" s="19"/>
      <c r="G3288" s="20"/>
      <c r="H3288" s="20"/>
    </row>
    <row r="3289" spans="3:8" s="18" customFormat="1" ht="24.95" customHeight="1" x14ac:dyDescent="0.25">
      <c r="C3289" s="19"/>
      <c r="D3289" s="19"/>
      <c r="E3289" s="19"/>
      <c r="F3289" s="19"/>
      <c r="G3289" s="20"/>
      <c r="H3289" s="20"/>
    </row>
    <row r="3290" spans="3:8" s="18" customFormat="1" ht="24.95" customHeight="1" x14ac:dyDescent="0.25">
      <c r="C3290" s="19"/>
      <c r="D3290" s="19"/>
      <c r="E3290" s="19"/>
      <c r="F3290" s="19"/>
      <c r="G3290" s="20"/>
      <c r="H3290" s="20"/>
    </row>
    <row r="3291" spans="3:8" s="18" customFormat="1" ht="24.95" customHeight="1" x14ac:dyDescent="0.25">
      <c r="C3291" s="19"/>
      <c r="D3291" s="19"/>
      <c r="E3291" s="19"/>
      <c r="F3291" s="19"/>
      <c r="G3291" s="20"/>
      <c r="H3291" s="20"/>
    </row>
    <row r="3292" spans="3:8" s="18" customFormat="1" ht="24.95" customHeight="1" x14ac:dyDescent="0.25">
      <c r="C3292" s="19"/>
      <c r="D3292" s="19"/>
      <c r="E3292" s="19"/>
      <c r="F3292" s="19"/>
      <c r="G3292" s="20"/>
      <c r="H3292" s="20"/>
    </row>
    <row r="3293" spans="3:8" s="18" customFormat="1" ht="24.95" customHeight="1" x14ac:dyDescent="0.25">
      <c r="C3293" s="19"/>
      <c r="D3293" s="19"/>
      <c r="E3293" s="19"/>
      <c r="F3293" s="19"/>
      <c r="G3293" s="20"/>
      <c r="H3293" s="20"/>
    </row>
    <row r="3294" spans="3:8" s="18" customFormat="1" ht="24.95" customHeight="1" x14ac:dyDescent="0.25">
      <c r="C3294" s="19"/>
      <c r="D3294" s="19"/>
      <c r="E3294" s="19"/>
      <c r="F3294" s="19"/>
      <c r="G3294" s="20"/>
      <c r="H3294" s="20"/>
    </row>
    <row r="3295" spans="3:8" s="18" customFormat="1" ht="24.95" customHeight="1" x14ac:dyDescent="0.25">
      <c r="C3295" s="19"/>
      <c r="D3295" s="19"/>
      <c r="E3295" s="19"/>
      <c r="F3295" s="19"/>
      <c r="G3295" s="20"/>
      <c r="H3295" s="20"/>
    </row>
    <row r="3296" spans="3:8" s="18" customFormat="1" ht="24.95" customHeight="1" x14ac:dyDescent="0.25">
      <c r="C3296" s="19"/>
      <c r="D3296" s="19"/>
      <c r="E3296" s="19"/>
      <c r="F3296" s="19"/>
      <c r="G3296" s="20"/>
      <c r="H3296" s="20"/>
    </row>
    <row r="3297" spans="3:8" s="18" customFormat="1" ht="24.95" customHeight="1" x14ac:dyDescent="0.25">
      <c r="C3297" s="19"/>
      <c r="D3297" s="19"/>
      <c r="E3297" s="19"/>
      <c r="F3297" s="19"/>
      <c r="G3297" s="20"/>
      <c r="H3297" s="20"/>
    </row>
    <row r="3298" spans="3:8" s="18" customFormat="1" ht="24.95" customHeight="1" x14ac:dyDescent="0.25">
      <c r="C3298" s="19"/>
      <c r="D3298" s="19"/>
      <c r="E3298" s="19"/>
      <c r="F3298" s="19"/>
      <c r="G3298" s="20"/>
      <c r="H3298" s="20"/>
    </row>
    <row r="3299" spans="3:8" s="18" customFormat="1" ht="24.95" customHeight="1" x14ac:dyDescent="0.25">
      <c r="C3299" s="19"/>
      <c r="D3299" s="19"/>
      <c r="E3299" s="19"/>
      <c r="F3299" s="19"/>
      <c r="G3299" s="20"/>
      <c r="H3299" s="20"/>
    </row>
    <row r="3300" spans="3:8" s="18" customFormat="1" ht="24.95" customHeight="1" x14ac:dyDescent="0.25">
      <c r="C3300" s="19"/>
      <c r="D3300" s="19"/>
      <c r="E3300" s="19"/>
      <c r="F3300" s="19"/>
      <c r="G3300" s="20"/>
      <c r="H3300" s="20"/>
    </row>
    <row r="3301" spans="3:8" s="18" customFormat="1" ht="24.95" customHeight="1" x14ac:dyDescent="0.25">
      <c r="C3301" s="19"/>
      <c r="D3301" s="19"/>
      <c r="E3301" s="19"/>
      <c r="F3301" s="19"/>
      <c r="G3301" s="20"/>
      <c r="H3301" s="20"/>
    </row>
    <row r="3302" spans="3:8" s="18" customFormat="1" ht="24.95" customHeight="1" x14ac:dyDescent="0.25">
      <c r="C3302" s="19"/>
      <c r="D3302" s="19"/>
      <c r="E3302" s="19"/>
      <c r="F3302" s="19"/>
      <c r="G3302" s="20"/>
      <c r="H3302" s="20"/>
    </row>
    <row r="3303" spans="3:8" s="18" customFormat="1" ht="24.95" customHeight="1" x14ac:dyDescent="0.25">
      <c r="C3303" s="19"/>
      <c r="D3303" s="19"/>
      <c r="E3303" s="19"/>
      <c r="F3303" s="19"/>
      <c r="G3303" s="20"/>
      <c r="H3303" s="20"/>
    </row>
    <row r="3304" spans="3:8" s="18" customFormat="1" ht="24.95" customHeight="1" x14ac:dyDescent="0.25">
      <c r="C3304" s="19"/>
      <c r="D3304" s="19"/>
      <c r="E3304" s="19"/>
      <c r="F3304" s="19"/>
      <c r="G3304" s="20"/>
      <c r="H3304" s="20"/>
    </row>
    <row r="3305" spans="3:8" s="18" customFormat="1" ht="24.95" customHeight="1" x14ac:dyDescent="0.25">
      <c r="C3305" s="19"/>
      <c r="D3305" s="19"/>
      <c r="E3305" s="19"/>
      <c r="F3305" s="19"/>
      <c r="G3305" s="20"/>
      <c r="H3305" s="20"/>
    </row>
    <row r="3306" spans="3:8" s="18" customFormat="1" ht="24.95" customHeight="1" x14ac:dyDescent="0.25">
      <c r="C3306" s="19"/>
      <c r="D3306" s="19"/>
      <c r="E3306" s="19"/>
      <c r="F3306" s="19"/>
      <c r="G3306" s="20"/>
      <c r="H3306" s="20"/>
    </row>
    <row r="3307" spans="3:8" s="18" customFormat="1" ht="24.95" customHeight="1" x14ac:dyDescent="0.25">
      <c r="C3307" s="19"/>
      <c r="D3307" s="19"/>
      <c r="E3307" s="19"/>
      <c r="F3307" s="19"/>
      <c r="G3307" s="20"/>
      <c r="H3307" s="20"/>
    </row>
    <row r="3308" spans="3:8" s="18" customFormat="1" ht="24.95" customHeight="1" x14ac:dyDescent="0.25">
      <c r="C3308" s="19"/>
      <c r="D3308" s="19"/>
      <c r="E3308" s="19"/>
      <c r="F3308" s="19"/>
      <c r="G3308" s="20"/>
      <c r="H3308" s="20"/>
    </row>
    <row r="3309" spans="3:8" s="18" customFormat="1" ht="24.95" customHeight="1" x14ac:dyDescent="0.25">
      <c r="C3309" s="19"/>
      <c r="D3309" s="19"/>
      <c r="E3309" s="19"/>
      <c r="F3309" s="19"/>
      <c r="G3309" s="20"/>
      <c r="H3309" s="20"/>
    </row>
    <row r="3310" spans="3:8" s="18" customFormat="1" ht="24.95" customHeight="1" x14ac:dyDescent="0.25">
      <c r="C3310" s="19"/>
      <c r="D3310" s="19"/>
      <c r="E3310" s="19"/>
      <c r="F3310" s="19"/>
      <c r="G3310" s="20"/>
      <c r="H3310" s="20"/>
    </row>
    <row r="3311" spans="3:8" s="18" customFormat="1" ht="24.95" customHeight="1" x14ac:dyDescent="0.25">
      <c r="C3311" s="19"/>
      <c r="D3311" s="19"/>
      <c r="E3311" s="19"/>
      <c r="F3311" s="19"/>
      <c r="G3311" s="20"/>
      <c r="H3311" s="20"/>
    </row>
    <row r="3312" spans="3:8" s="18" customFormat="1" ht="24.95" customHeight="1" x14ac:dyDescent="0.25">
      <c r="C3312" s="19"/>
      <c r="D3312" s="19"/>
      <c r="E3312" s="19"/>
      <c r="F3312" s="19"/>
      <c r="G3312" s="20"/>
      <c r="H3312" s="20"/>
    </row>
    <row r="3313" spans="3:10" s="18" customFormat="1" ht="24.95" customHeight="1" x14ac:dyDescent="0.25">
      <c r="C3313" s="19"/>
      <c r="D3313" s="19"/>
      <c r="E3313" s="19"/>
      <c r="F3313" s="19"/>
      <c r="G3313" s="20"/>
      <c r="H3313" s="20"/>
      <c r="I3313" s="22"/>
      <c r="J3313" s="21"/>
    </row>
    <row r="3314" spans="3:10" s="18" customFormat="1" ht="24.95" customHeight="1" x14ac:dyDescent="0.25">
      <c r="C3314" s="19"/>
      <c r="D3314" s="19"/>
      <c r="E3314" s="19"/>
      <c r="F3314" s="19"/>
      <c r="G3314" s="20"/>
      <c r="H3314" s="20"/>
      <c r="I3314" s="22"/>
      <c r="J3314" s="21"/>
    </row>
    <row r="3315" spans="3:10" s="18" customFormat="1" ht="24.95" customHeight="1" x14ac:dyDescent="0.25">
      <c r="C3315" s="19"/>
      <c r="D3315" s="19"/>
      <c r="E3315" s="19"/>
      <c r="F3315" s="19"/>
      <c r="G3315" s="20"/>
      <c r="H3315" s="20"/>
      <c r="I3315" s="22"/>
      <c r="J3315" s="21"/>
    </row>
    <row r="3316" spans="3:10" s="18" customFormat="1" ht="24.95" customHeight="1" x14ac:dyDescent="0.25">
      <c r="C3316" s="19"/>
      <c r="D3316" s="19"/>
      <c r="E3316" s="19"/>
      <c r="F3316" s="19"/>
      <c r="G3316" s="20"/>
      <c r="H3316" s="20"/>
      <c r="I3316" s="22"/>
      <c r="J3316" s="21"/>
    </row>
    <row r="3317" spans="3:10" s="18" customFormat="1" ht="24.95" customHeight="1" x14ac:dyDescent="0.25">
      <c r="C3317" s="19"/>
      <c r="D3317" s="19"/>
      <c r="E3317" s="19"/>
      <c r="F3317" s="19"/>
      <c r="G3317" s="20"/>
      <c r="H3317" s="20"/>
      <c r="I3317" s="22"/>
      <c r="J3317" s="21"/>
    </row>
    <row r="3318" spans="3:10" s="18" customFormat="1" ht="24.95" customHeight="1" x14ac:dyDescent="0.25">
      <c r="C3318" s="19"/>
      <c r="D3318" s="19"/>
      <c r="E3318" s="19"/>
      <c r="F3318" s="19"/>
      <c r="G3318" s="20"/>
      <c r="H3318" s="20"/>
      <c r="I3318" s="22"/>
      <c r="J3318" s="21"/>
    </row>
    <row r="3319" spans="3:10" s="18" customFormat="1" ht="24.95" customHeight="1" x14ac:dyDescent="0.25">
      <c r="C3319" s="19"/>
      <c r="D3319" s="19"/>
      <c r="E3319" s="19"/>
      <c r="F3319" s="19"/>
      <c r="G3319" s="20"/>
      <c r="H3319" s="20"/>
      <c r="I3319" s="22"/>
      <c r="J3319" s="21"/>
    </row>
    <row r="3320" spans="3:10" s="18" customFormat="1" ht="24.95" customHeight="1" x14ac:dyDescent="0.25">
      <c r="C3320" s="19"/>
      <c r="D3320" s="19"/>
      <c r="E3320" s="19"/>
      <c r="F3320" s="19"/>
      <c r="G3320" s="20"/>
      <c r="H3320" s="20"/>
      <c r="I3320" s="22"/>
      <c r="J3320" s="21"/>
    </row>
    <row r="3321" spans="3:10" s="18" customFormat="1" ht="24.95" customHeight="1" x14ac:dyDescent="0.25">
      <c r="C3321" s="19"/>
      <c r="D3321" s="19"/>
      <c r="E3321" s="19"/>
      <c r="F3321" s="19"/>
      <c r="G3321" s="20"/>
      <c r="H3321" s="20"/>
      <c r="I3321" s="22"/>
      <c r="J3321" s="21"/>
    </row>
    <row r="3322" spans="3:10" s="18" customFormat="1" ht="24.95" customHeight="1" x14ac:dyDescent="0.25">
      <c r="C3322" s="19"/>
      <c r="D3322" s="19"/>
      <c r="E3322" s="19"/>
      <c r="F3322" s="19"/>
      <c r="G3322" s="20"/>
      <c r="H3322" s="20"/>
      <c r="I3322" s="22"/>
      <c r="J3322" s="21"/>
    </row>
    <row r="3323" spans="3:10" s="18" customFormat="1" ht="24.95" customHeight="1" x14ac:dyDescent="0.25">
      <c r="C3323" s="19"/>
      <c r="D3323" s="19"/>
      <c r="E3323" s="19"/>
      <c r="F3323" s="19"/>
      <c r="G3323" s="20"/>
      <c r="H3323" s="20"/>
      <c r="I3323" s="22"/>
      <c r="J3323" s="21"/>
    </row>
    <row r="3324" spans="3:10" s="18" customFormat="1" ht="24.95" customHeight="1" x14ac:dyDescent="0.25">
      <c r="C3324" s="19"/>
      <c r="D3324" s="19"/>
      <c r="E3324" s="19"/>
      <c r="F3324" s="19"/>
      <c r="G3324" s="20"/>
      <c r="H3324" s="20"/>
      <c r="I3324" s="22"/>
      <c r="J3324" s="21"/>
    </row>
    <row r="3325" spans="3:10" s="18" customFormat="1" ht="24.95" customHeight="1" x14ac:dyDescent="0.25">
      <c r="C3325" s="19"/>
      <c r="D3325" s="19"/>
      <c r="E3325" s="19"/>
      <c r="F3325" s="19"/>
      <c r="G3325" s="20"/>
      <c r="H3325" s="20"/>
      <c r="I3325" s="22"/>
      <c r="J3325" s="21"/>
    </row>
    <row r="3326" spans="3:10" s="18" customFormat="1" ht="24.95" customHeight="1" x14ac:dyDescent="0.25">
      <c r="C3326" s="19"/>
      <c r="D3326" s="19"/>
      <c r="E3326" s="19"/>
      <c r="F3326" s="19"/>
      <c r="G3326" s="20"/>
      <c r="H3326" s="20"/>
      <c r="I3326" s="22"/>
      <c r="J3326" s="21"/>
    </row>
    <row r="3327" spans="3:10" s="18" customFormat="1" ht="24.95" customHeight="1" x14ac:dyDescent="0.25">
      <c r="C3327" s="19"/>
      <c r="D3327" s="19"/>
      <c r="E3327" s="19"/>
      <c r="F3327" s="19"/>
      <c r="G3327" s="20"/>
      <c r="H3327" s="20"/>
      <c r="I3327" s="22"/>
      <c r="J3327" s="21"/>
    </row>
    <row r="3328" spans="3:10" s="18" customFormat="1" ht="24.95" customHeight="1" x14ac:dyDescent="0.25">
      <c r="C3328" s="19"/>
      <c r="D3328" s="19"/>
      <c r="E3328" s="19"/>
      <c r="F3328" s="19"/>
      <c r="G3328" s="20"/>
      <c r="H3328" s="20"/>
      <c r="I3328" s="22"/>
      <c r="J3328" s="21"/>
    </row>
    <row r="3329" spans="3:10" s="18" customFormat="1" ht="24.95" customHeight="1" x14ac:dyDescent="0.25">
      <c r="C3329" s="19"/>
      <c r="D3329" s="19"/>
      <c r="E3329" s="19"/>
      <c r="F3329" s="19"/>
      <c r="G3329" s="20"/>
      <c r="H3329" s="20"/>
      <c r="I3329" s="22"/>
      <c r="J3329" s="21"/>
    </row>
    <row r="3330" spans="3:10" s="18" customFormat="1" ht="24.95" customHeight="1" x14ac:dyDescent="0.25">
      <c r="C3330" s="19"/>
      <c r="D3330" s="19"/>
      <c r="E3330" s="19"/>
      <c r="F3330" s="19"/>
      <c r="G3330" s="20"/>
      <c r="H3330" s="20"/>
      <c r="I3330" s="22"/>
      <c r="J3330" s="21"/>
    </row>
    <row r="3331" spans="3:10" s="18" customFormat="1" ht="24.95" customHeight="1" x14ac:dyDescent="0.25">
      <c r="C3331" s="19"/>
      <c r="D3331" s="19"/>
      <c r="E3331" s="19"/>
      <c r="F3331" s="19"/>
      <c r="G3331" s="20"/>
      <c r="H3331" s="20"/>
      <c r="I3331" s="22"/>
      <c r="J3331" s="21"/>
    </row>
    <row r="3332" spans="3:10" s="18" customFormat="1" ht="24.95" customHeight="1" x14ac:dyDescent="0.25">
      <c r="C3332" s="19"/>
      <c r="D3332" s="19"/>
      <c r="E3332" s="19"/>
      <c r="F3332" s="19"/>
      <c r="G3332" s="20"/>
      <c r="H3332" s="20"/>
      <c r="I3332" s="22"/>
      <c r="J3332" s="21"/>
    </row>
    <row r="3333" spans="3:10" s="18" customFormat="1" ht="24.95" customHeight="1" x14ac:dyDescent="0.25">
      <c r="C3333" s="19"/>
      <c r="D3333" s="19"/>
      <c r="E3333" s="19"/>
      <c r="F3333" s="19"/>
      <c r="G3333" s="20"/>
      <c r="H3333" s="20"/>
      <c r="I3333" s="22"/>
      <c r="J3333" s="21"/>
    </row>
    <row r="3334" spans="3:10" s="18" customFormat="1" ht="24.95" customHeight="1" x14ac:dyDescent="0.25">
      <c r="C3334" s="19"/>
      <c r="D3334" s="19"/>
      <c r="E3334" s="19"/>
      <c r="F3334" s="19"/>
      <c r="G3334" s="20"/>
      <c r="H3334" s="20"/>
      <c r="I3334" s="22"/>
      <c r="J3334" s="21"/>
    </row>
    <row r="3335" spans="3:10" s="18" customFormat="1" ht="24.95" customHeight="1" x14ac:dyDescent="0.25">
      <c r="C3335" s="19"/>
      <c r="D3335" s="19"/>
      <c r="E3335" s="19"/>
      <c r="F3335" s="19"/>
      <c r="G3335" s="20"/>
      <c r="H3335" s="20"/>
      <c r="I3335" s="22"/>
      <c r="J3335" s="21"/>
    </row>
    <row r="3336" spans="3:10" s="18" customFormat="1" ht="24.95" customHeight="1" x14ac:dyDescent="0.25">
      <c r="C3336" s="19"/>
      <c r="D3336" s="19"/>
      <c r="E3336" s="19"/>
      <c r="F3336" s="19"/>
      <c r="G3336" s="20"/>
      <c r="H3336" s="20"/>
      <c r="I3336" s="22"/>
      <c r="J3336" s="21"/>
    </row>
    <row r="3337" spans="3:10" s="18" customFormat="1" ht="24.95" customHeight="1" x14ac:dyDescent="0.25">
      <c r="C3337" s="19"/>
      <c r="D3337" s="19"/>
      <c r="E3337" s="19"/>
      <c r="F3337" s="19"/>
      <c r="G3337" s="20"/>
      <c r="H3337" s="20"/>
      <c r="I3337" s="22"/>
      <c r="J3337" s="21"/>
    </row>
    <row r="3338" spans="3:10" s="18" customFormat="1" ht="24.95" customHeight="1" x14ac:dyDescent="0.25">
      <c r="C3338" s="19"/>
      <c r="D3338" s="19"/>
      <c r="E3338" s="19"/>
      <c r="F3338" s="19"/>
      <c r="G3338" s="20"/>
      <c r="H3338" s="20"/>
      <c r="I3338" s="22"/>
      <c r="J3338" s="21"/>
    </row>
    <row r="3339" spans="3:10" s="18" customFormat="1" ht="24.95" customHeight="1" x14ac:dyDescent="0.25">
      <c r="C3339" s="19"/>
      <c r="D3339" s="19"/>
      <c r="E3339" s="19"/>
      <c r="F3339" s="19"/>
      <c r="G3339" s="20"/>
      <c r="H3339" s="20"/>
      <c r="I3339" s="22"/>
      <c r="J3339" s="21"/>
    </row>
    <row r="3340" spans="3:10" s="18" customFormat="1" ht="24.95" customHeight="1" x14ac:dyDescent="0.25">
      <c r="C3340" s="19"/>
      <c r="D3340" s="19"/>
      <c r="E3340" s="19"/>
      <c r="F3340" s="19"/>
      <c r="G3340" s="20"/>
      <c r="H3340" s="20"/>
      <c r="I3340" s="22"/>
      <c r="J3340" s="21"/>
    </row>
    <row r="3341" spans="3:10" s="18" customFormat="1" ht="24.95" customHeight="1" x14ac:dyDescent="0.25">
      <c r="C3341" s="19"/>
      <c r="D3341" s="19"/>
      <c r="E3341" s="19"/>
      <c r="F3341" s="19"/>
      <c r="G3341" s="20"/>
      <c r="H3341" s="20"/>
      <c r="I3341" s="22"/>
      <c r="J3341" s="21"/>
    </row>
    <row r="3342" spans="3:10" s="18" customFormat="1" ht="24.95" customHeight="1" x14ac:dyDescent="0.25">
      <c r="C3342" s="19"/>
      <c r="D3342" s="19"/>
      <c r="E3342" s="19"/>
      <c r="F3342" s="19"/>
      <c r="G3342" s="20"/>
      <c r="H3342" s="20"/>
      <c r="I3342" s="22"/>
      <c r="J3342" s="21"/>
    </row>
    <row r="3343" spans="3:10" s="18" customFormat="1" ht="24.95" customHeight="1" x14ac:dyDescent="0.25">
      <c r="C3343" s="19"/>
      <c r="D3343" s="19"/>
      <c r="E3343" s="19"/>
      <c r="F3343" s="19"/>
      <c r="G3343" s="20"/>
      <c r="H3343" s="20"/>
      <c r="I3343" s="22"/>
      <c r="J3343" s="21"/>
    </row>
    <row r="3344" spans="3:10" s="18" customFormat="1" ht="24.95" customHeight="1" x14ac:dyDescent="0.25">
      <c r="C3344" s="19"/>
      <c r="D3344" s="19"/>
      <c r="E3344" s="19"/>
      <c r="F3344" s="19"/>
      <c r="G3344" s="20"/>
      <c r="H3344" s="20"/>
      <c r="I3344" s="22"/>
      <c r="J3344" s="21"/>
    </row>
    <row r="3345" spans="3:10" s="18" customFormat="1" ht="24.95" customHeight="1" x14ac:dyDescent="0.25">
      <c r="C3345" s="19"/>
      <c r="D3345" s="19"/>
      <c r="E3345" s="19"/>
      <c r="F3345" s="19"/>
      <c r="G3345" s="20"/>
      <c r="H3345" s="20"/>
      <c r="I3345" s="22"/>
      <c r="J3345" s="21"/>
    </row>
    <row r="3346" spans="3:10" s="18" customFormat="1" ht="24.95" customHeight="1" x14ac:dyDescent="0.25">
      <c r="C3346" s="19"/>
      <c r="D3346" s="19"/>
      <c r="E3346" s="19"/>
      <c r="F3346" s="19"/>
      <c r="G3346" s="20"/>
      <c r="H3346" s="20"/>
      <c r="I3346" s="22"/>
      <c r="J3346" s="21"/>
    </row>
    <row r="3347" spans="3:10" s="18" customFormat="1" ht="24.95" customHeight="1" x14ac:dyDescent="0.25">
      <c r="C3347" s="19"/>
      <c r="D3347" s="19"/>
      <c r="E3347" s="19"/>
      <c r="F3347" s="19"/>
      <c r="G3347" s="20"/>
      <c r="H3347" s="20"/>
      <c r="I3347" s="22"/>
      <c r="J3347" s="21"/>
    </row>
    <row r="3348" spans="3:10" s="18" customFormat="1" ht="24.95" customHeight="1" x14ac:dyDescent="0.25">
      <c r="C3348" s="19"/>
      <c r="D3348" s="19"/>
      <c r="E3348" s="19"/>
      <c r="F3348" s="19"/>
      <c r="G3348" s="20"/>
      <c r="H3348" s="20"/>
      <c r="I3348" s="22"/>
      <c r="J3348" s="21"/>
    </row>
    <row r="3349" spans="3:10" s="18" customFormat="1" ht="24.95" customHeight="1" x14ac:dyDescent="0.25">
      <c r="C3349" s="19"/>
      <c r="D3349" s="19"/>
      <c r="E3349" s="19"/>
      <c r="F3349" s="19"/>
      <c r="G3349" s="20"/>
      <c r="H3349" s="20"/>
      <c r="I3349" s="22"/>
      <c r="J3349" s="21"/>
    </row>
    <row r="3350" spans="3:10" s="18" customFormat="1" ht="24.95" customHeight="1" x14ac:dyDescent="0.25">
      <c r="C3350" s="19"/>
      <c r="D3350" s="19"/>
      <c r="E3350" s="19"/>
      <c r="F3350" s="19"/>
      <c r="G3350" s="20"/>
      <c r="H3350" s="20"/>
      <c r="I3350" s="22"/>
      <c r="J3350" s="21"/>
    </row>
    <row r="3351" spans="3:10" s="18" customFormat="1" ht="24.95" customHeight="1" x14ac:dyDescent="0.25">
      <c r="C3351" s="19"/>
      <c r="D3351" s="19"/>
      <c r="E3351" s="19"/>
      <c r="F3351" s="19"/>
      <c r="G3351" s="20"/>
      <c r="H3351" s="20"/>
      <c r="I3351" s="22"/>
      <c r="J3351" s="21"/>
    </row>
    <row r="3352" spans="3:10" s="18" customFormat="1" ht="24.95" customHeight="1" x14ac:dyDescent="0.25">
      <c r="C3352" s="19"/>
      <c r="D3352" s="19"/>
      <c r="E3352" s="19"/>
      <c r="F3352" s="19"/>
      <c r="G3352" s="20"/>
      <c r="H3352" s="20"/>
      <c r="I3352" s="22"/>
      <c r="J3352" s="21"/>
    </row>
    <row r="3353" spans="3:10" s="18" customFormat="1" ht="24.95" customHeight="1" x14ac:dyDescent="0.25">
      <c r="C3353" s="19"/>
      <c r="D3353" s="19"/>
      <c r="E3353" s="19"/>
      <c r="F3353" s="19"/>
      <c r="G3353" s="20"/>
      <c r="H3353" s="20"/>
      <c r="I3353" s="22"/>
      <c r="J3353" s="21"/>
    </row>
    <row r="3354" spans="3:10" s="18" customFormat="1" ht="24.95" customHeight="1" x14ac:dyDescent="0.25">
      <c r="C3354" s="19"/>
      <c r="D3354" s="19"/>
      <c r="E3354" s="19"/>
      <c r="F3354" s="19"/>
      <c r="G3354" s="20"/>
      <c r="H3354" s="20"/>
      <c r="I3354" s="22"/>
      <c r="J3354" s="21"/>
    </row>
    <row r="3355" spans="3:10" s="18" customFormat="1" ht="24.95" customHeight="1" x14ac:dyDescent="0.25">
      <c r="C3355" s="19"/>
      <c r="D3355" s="19"/>
      <c r="E3355" s="19"/>
      <c r="F3355" s="19"/>
      <c r="G3355" s="20"/>
      <c r="H3355" s="20"/>
      <c r="I3355" s="22"/>
      <c r="J3355" s="21"/>
    </row>
    <row r="3356" spans="3:10" s="18" customFormat="1" ht="24.95" customHeight="1" x14ac:dyDescent="0.25">
      <c r="C3356" s="19"/>
      <c r="D3356" s="19"/>
      <c r="E3356" s="19"/>
      <c r="F3356" s="19"/>
      <c r="G3356" s="20"/>
      <c r="H3356" s="20"/>
      <c r="I3356" s="22"/>
      <c r="J3356" s="21"/>
    </row>
    <row r="3357" spans="3:10" s="18" customFormat="1" ht="24.95" customHeight="1" x14ac:dyDescent="0.25">
      <c r="C3357" s="19"/>
      <c r="D3357" s="19"/>
      <c r="E3357" s="19"/>
      <c r="F3357" s="19"/>
      <c r="G3357" s="20"/>
      <c r="H3357" s="20"/>
      <c r="I3357" s="22"/>
      <c r="J3357" s="21"/>
    </row>
    <row r="3358" spans="3:10" s="18" customFormat="1" ht="24.95" customHeight="1" x14ac:dyDescent="0.25">
      <c r="C3358" s="19"/>
      <c r="D3358" s="19"/>
      <c r="E3358" s="19"/>
      <c r="F3358" s="19"/>
      <c r="G3358" s="20"/>
      <c r="H3358" s="20"/>
      <c r="I3358" s="22"/>
      <c r="J3358" s="21"/>
    </row>
    <row r="3359" spans="3:10" s="18" customFormat="1" ht="24.95" customHeight="1" x14ac:dyDescent="0.25">
      <c r="C3359" s="19"/>
      <c r="D3359" s="19"/>
      <c r="E3359" s="19"/>
      <c r="F3359" s="19"/>
      <c r="G3359" s="20"/>
      <c r="H3359" s="20"/>
      <c r="I3359" s="22"/>
      <c r="J3359" s="21"/>
    </row>
    <row r="3360" spans="3:10" s="18" customFormat="1" ht="24.95" customHeight="1" x14ac:dyDescent="0.25">
      <c r="C3360" s="19"/>
      <c r="D3360" s="19"/>
      <c r="E3360" s="19"/>
      <c r="F3360" s="19"/>
      <c r="G3360" s="20"/>
      <c r="H3360" s="20"/>
      <c r="I3360" s="22"/>
      <c r="J3360" s="21"/>
    </row>
    <row r="3361" spans="3:10" s="18" customFormat="1" ht="24.95" customHeight="1" x14ac:dyDescent="0.25">
      <c r="C3361" s="19"/>
      <c r="D3361" s="19"/>
      <c r="E3361" s="19"/>
      <c r="F3361" s="19"/>
      <c r="G3361" s="20"/>
      <c r="H3361" s="20"/>
      <c r="I3361" s="22"/>
      <c r="J3361" s="21"/>
    </row>
    <row r="3362" spans="3:10" s="18" customFormat="1" ht="24.95" customHeight="1" x14ac:dyDescent="0.25">
      <c r="C3362" s="19"/>
      <c r="D3362" s="19"/>
      <c r="E3362" s="19"/>
      <c r="F3362" s="19"/>
      <c r="G3362" s="20"/>
      <c r="H3362" s="20"/>
      <c r="I3362" s="22"/>
      <c r="J3362" s="21"/>
    </row>
    <row r="3363" spans="3:10" s="18" customFormat="1" ht="24.95" customHeight="1" x14ac:dyDescent="0.25">
      <c r="C3363" s="19"/>
      <c r="D3363" s="19"/>
      <c r="E3363" s="19"/>
      <c r="F3363" s="19"/>
      <c r="G3363" s="20"/>
      <c r="H3363" s="20"/>
      <c r="I3363" s="22"/>
      <c r="J3363" s="21"/>
    </row>
    <row r="3364" spans="3:10" s="18" customFormat="1" ht="24.95" customHeight="1" x14ac:dyDescent="0.25">
      <c r="C3364" s="19"/>
      <c r="D3364" s="19"/>
      <c r="E3364" s="19"/>
      <c r="F3364" s="19"/>
      <c r="G3364" s="20"/>
      <c r="H3364" s="20"/>
      <c r="I3364" s="22"/>
      <c r="J3364" s="21"/>
    </row>
    <row r="3365" spans="3:10" s="18" customFormat="1" ht="24.95" customHeight="1" x14ac:dyDescent="0.25">
      <c r="C3365" s="19"/>
      <c r="D3365" s="19"/>
      <c r="E3365" s="19"/>
      <c r="F3365" s="19"/>
      <c r="G3365" s="20"/>
      <c r="H3365" s="20"/>
      <c r="I3365" s="22"/>
      <c r="J3365" s="21"/>
    </row>
    <row r="3366" spans="3:10" s="18" customFormat="1" ht="24.95" customHeight="1" x14ac:dyDescent="0.25">
      <c r="C3366" s="19"/>
      <c r="D3366" s="19"/>
      <c r="E3366" s="19"/>
      <c r="F3366" s="19"/>
      <c r="G3366" s="20"/>
      <c r="H3366" s="20"/>
      <c r="I3366" s="22"/>
      <c r="J3366" s="21"/>
    </row>
    <row r="3367" spans="3:10" s="18" customFormat="1" ht="24.95" customHeight="1" x14ac:dyDescent="0.25">
      <c r="C3367" s="19"/>
      <c r="D3367" s="19"/>
      <c r="E3367" s="19"/>
      <c r="F3367" s="19"/>
      <c r="G3367" s="20"/>
      <c r="H3367" s="20"/>
      <c r="I3367" s="22"/>
      <c r="J3367" s="21"/>
    </row>
    <row r="3368" spans="3:10" s="18" customFormat="1" ht="24.95" customHeight="1" x14ac:dyDescent="0.25">
      <c r="C3368" s="19"/>
      <c r="D3368" s="19"/>
      <c r="E3368" s="19"/>
      <c r="F3368" s="19"/>
      <c r="G3368" s="20"/>
      <c r="H3368" s="20"/>
      <c r="I3368" s="22"/>
      <c r="J3368" s="21"/>
    </row>
    <row r="3369" spans="3:10" s="18" customFormat="1" ht="24.95" customHeight="1" x14ac:dyDescent="0.25">
      <c r="C3369" s="19"/>
      <c r="D3369" s="19"/>
      <c r="E3369" s="19"/>
      <c r="F3369" s="19"/>
      <c r="G3369" s="20"/>
      <c r="H3369" s="20"/>
      <c r="I3369" s="22"/>
      <c r="J3369" s="21"/>
    </row>
    <row r="3370" spans="3:10" s="18" customFormat="1" ht="24.95" customHeight="1" x14ac:dyDescent="0.25">
      <c r="C3370" s="19"/>
      <c r="D3370" s="19"/>
      <c r="E3370" s="19"/>
      <c r="F3370" s="19"/>
      <c r="G3370" s="20"/>
      <c r="H3370" s="20"/>
      <c r="I3370" s="22"/>
      <c r="J3370" s="21"/>
    </row>
    <row r="3371" spans="3:10" s="18" customFormat="1" ht="24.95" customHeight="1" x14ac:dyDescent="0.25">
      <c r="C3371" s="19"/>
      <c r="D3371" s="19"/>
      <c r="E3371" s="19"/>
      <c r="F3371" s="19"/>
      <c r="G3371" s="20"/>
      <c r="H3371" s="20"/>
      <c r="I3371" s="22"/>
      <c r="J3371" s="21"/>
    </row>
    <row r="3372" spans="3:10" s="18" customFormat="1" ht="24.95" customHeight="1" x14ac:dyDescent="0.25">
      <c r="C3372" s="19"/>
      <c r="D3372" s="19"/>
      <c r="E3372" s="19"/>
      <c r="F3372" s="19"/>
      <c r="G3372" s="20"/>
      <c r="H3372" s="20"/>
      <c r="I3372" s="22"/>
      <c r="J3372" s="21"/>
    </row>
    <row r="3373" spans="3:10" s="18" customFormat="1" ht="24.95" customHeight="1" x14ac:dyDescent="0.25">
      <c r="C3373" s="19"/>
      <c r="D3373" s="19"/>
      <c r="E3373" s="19"/>
      <c r="F3373" s="19"/>
      <c r="G3373" s="20"/>
      <c r="H3373" s="20"/>
      <c r="I3373" s="22"/>
      <c r="J3373" s="21"/>
    </row>
    <row r="3374" spans="3:10" s="18" customFormat="1" ht="24.95" customHeight="1" x14ac:dyDescent="0.25">
      <c r="C3374" s="19"/>
      <c r="D3374" s="19"/>
      <c r="E3374" s="19"/>
      <c r="F3374" s="19"/>
      <c r="G3374" s="20"/>
      <c r="H3374" s="20"/>
      <c r="I3374" s="22"/>
      <c r="J3374" s="21"/>
    </row>
    <row r="3375" spans="3:10" s="18" customFormat="1" ht="24.95" customHeight="1" x14ac:dyDescent="0.25">
      <c r="C3375" s="19"/>
      <c r="D3375" s="19"/>
      <c r="E3375" s="19"/>
      <c r="F3375" s="19"/>
      <c r="G3375" s="20"/>
      <c r="H3375" s="20"/>
      <c r="I3375" s="22"/>
      <c r="J3375" s="21"/>
    </row>
    <row r="3376" spans="3:10" s="18" customFormat="1" ht="24.95" customHeight="1" x14ac:dyDescent="0.25">
      <c r="C3376" s="19"/>
      <c r="D3376" s="19"/>
      <c r="E3376" s="19"/>
      <c r="F3376" s="19"/>
      <c r="G3376" s="20"/>
      <c r="H3376" s="20"/>
      <c r="I3376" s="22"/>
      <c r="J3376" s="21"/>
    </row>
    <row r="3377" spans="3:10" s="18" customFormat="1" ht="24.95" customHeight="1" x14ac:dyDescent="0.25">
      <c r="C3377" s="19"/>
      <c r="D3377" s="19"/>
      <c r="E3377" s="19"/>
      <c r="F3377" s="19"/>
      <c r="G3377" s="20"/>
      <c r="H3377" s="20"/>
      <c r="I3377" s="22"/>
      <c r="J3377" s="21"/>
    </row>
    <row r="3378" spans="3:10" s="18" customFormat="1" ht="24.95" customHeight="1" x14ac:dyDescent="0.25">
      <c r="C3378" s="19"/>
      <c r="D3378" s="19"/>
      <c r="E3378" s="19"/>
      <c r="F3378" s="19"/>
      <c r="G3378" s="20"/>
      <c r="H3378" s="20"/>
      <c r="I3378" s="22"/>
      <c r="J3378" s="21"/>
    </row>
    <row r="3379" spans="3:10" s="18" customFormat="1" ht="24.95" customHeight="1" x14ac:dyDescent="0.25">
      <c r="C3379" s="19"/>
      <c r="D3379" s="19"/>
      <c r="E3379" s="19"/>
      <c r="F3379" s="19"/>
      <c r="G3379" s="20"/>
      <c r="H3379" s="20"/>
      <c r="I3379" s="22"/>
      <c r="J3379" s="21"/>
    </row>
    <row r="3380" spans="3:10" s="18" customFormat="1" ht="24.95" customHeight="1" x14ac:dyDescent="0.25">
      <c r="C3380" s="19"/>
      <c r="D3380" s="19"/>
      <c r="E3380" s="19"/>
      <c r="F3380" s="19"/>
      <c r="G3380" s="20"/>
      <c r="H3380" s="20"/>
      <c r="I3380" s="22"/>
      <c r="J3380" s="21"/>
    </row>
    <row r="3381" spans="3:10" s="18" customFormat="1" ht="24.95" customHeight="1" x14ac:dyDescent="0.25">
      <c r="C3381" s="19"/>
      <c r="D3381" s="19"/>
      <c r="E3381" s="19"/>
      <c r="F3381" s="19"/>
      <c r="G3381" s="20"/>
      <c r="H3381" s="20"/>
      <c r="I3381" s="22"/>
      <c r="J3381" s="21"/>
    </row>
    <row r="3382" spans="3:10" s="18" customFormat="1" ht="24.95" customHeight="1" x14ac:dyDescent="0.25">
      <c r="C3382" s="19"/>
      <c r="D3382" s="19"/>
      <c r="E3382" s="19"/>
      <c r="F3382" s="19"/>
      <c r="G3382" s="20"/>
      <c r="H3382" s="20"/>
      <c r="I3382" s="22"/>
      <c r="J3382" s="21"/>
    </row>
    <row r="3383" spans="3:10" s="18" customFormat="1" ht="24.95" customHeight="1" x14ac:dyDescent="0.25">
      <c r="C3383" s="19"/>
      <c r="D3383" s="19"/>
      <c r="E3383" s="19"/>
      <c r="F3383" s="19"/>
      <c r="G3383" s="20"/>
      <c r="H3383" s="20"/>
      <c r="I3383" s="22"/>
      <c r="J3383" s="21"/>
    </row>
    <row r="3384" spans="3:10" s="18" customFormat="1" ht="24.95" customHeight="1" x14ac:dyDescent="0.25">
      <c r="C3384" s="19"/>
      <c r="D3384" s="19"/>
      <c r="E3384" s="19"/>
      <c r="F3384" s="19"/>
      <c r="G3384" s="20"/>
      <c r="H3384" s="20"/>
      <c r="I3384" s="22"/>
      <c r="J3384" s="21"/>
    </row>
    <row r="3385" spans="3:10" s="18" customFormat="1" ht="24.95" customHeight="1" x14ac:dyDescent="0.25">
      <c r="C3385" s="19"/>
      <c r="D3385" s="19"/>
      <c r="E3385" s="19"/>
      <c r="F3385" s="19"/>
      <c r="G3385" s="20"/>
      <c r="H3385" s="20"/>
      <c r="I3385" s="22"/>
      <c r="J3385" s="21"/>
    </row>
    <row r="3386" spans="3:10" s="18" customFormat="1" ht="24.95" customHeight="1" x14ac:dyDescent="0.25">
      <c r="C3386" s="19"/>
      <c r="D3386" s="19"/>
      <c r="E3386" s="19"/>
      <c r="F3386" s="19"/>
      <c r="G3386" s="20"/>
      <c r="H3386" s="20"/>
      <c r="I3386" s="22"/>
      <c r="J3386" s="21"/>
    </row>
    <row r="3387" spans="3:10" s="18" customFormat="1" ht="24.95" customHeight="1" x14ac:dyDescent="0.25">
      <c r="C3387" s="19"/>
      <c r="D3387" s="19"/>
      <c r="E3387" s="19"/>
      <c r="F3387" s="19"/>
      <c r="G3387" s="20"/>
      <c r="H3387" s="20"/>
      <c r="I3387" s="22"/>
      <c r="J3387" s="21"/>
    </row>
    <row r="3388" spans="3:10" s="18" customFormat="1" ht="24.95" customHeight="1" x14ac:dyDescent="0.25">
      <c r="C3388" s="19"/>
      <c r="D3388" s="19"/>
      <c r="E3388" s="19"/>
      <c r="F3388" s="19"/>
      <c r="G3388" s="20"/>
      <c r="H3388" s="20"/>
      <c r="I3388" s="22"/>
      <c r="J3388" s="21"/>
    </row>
    <row r="3389" spans="3:10" s="18" customFormat="1" ht="24.95" customHeight="1" x14ac:dyDescent="0.25">
      <c r="C3389" s="19"/>
      <c r="D3389" s="19"/>
      <c r="E3389" s="19"/>
      <c r="F3389" s="19"/>
      <c r="G3389" s="20"/>
      <c r="H3389" s="20"/>
      <c r="I3389" s="22"/>
      <c r="J3389" s="21"/>
    </row>
    <row r="3390" spans="3:10" s="18" customFormat="1" ht="24.95" customHeight="1" x14ac:dyDescent="0.25">
      <c r="C3390" s="19"/>
      <c r="D3390" s="19"/>
      <c r="E3390" s="19"/>
      <c r="F3390" s="19"/>
      <c r="G3390" s="20"/>
      <c r="H3390" s="20"/>
      <c r="I3390" s="22"/>
      <c r="J3390" s="21"/>
    </row>
    <row r="3391" spans="3:10" s="18" customFormat="1" ht="24.95" customHeight="1" x14ac:dyDescent="0.25">
      <c r="C3391" s="19"/>
      <c r="D3391" s="19"/>
      <c r="E3391" s="19"/>
      <c r="F3391" s="19"/>
      <c r="G3391" s="20"/>
      <c r="H3391" s="20"/>
      <c r="I3391" s="22"/>
      <c r="J3391" s="21"/>
    </row>
    <row r="3392" spans="3:10" s="18" customFormat="1" ht="24.95" customHeight="1" x14ac:dyDescent="0.25">
      <c r="C3392" s="19"/>
      <c r="D3392" s="19"/>
      <c r="E3392" s="19"/>
      <c r="F3392" s="19"/>
      <c r="G3392" s="20"/>
      <c r="H3392" s="20"/>
      <c r="I3392" s="22"/>
      <c r="J3392" s="21"/>
    </row>
    <row r="3393" spans="3:10" s="18" customFormat="1" ht="24.95" customHeight="1" x14ac:dyDescent="0.25">
      <c r="C3393" s="19"/>
      <c r="D3393" s="19"/>
      <c r="E3393" s="19"/>
      <c r="F3393" s="19"/>
      <c r="G3393" s="20"/>
      <c r="H3393" s="20"/>
      <c r="I3393" s="22"/>
      <c r="J3393" s="21"/>
    </row>
    <row r="3394" spans="3:10" s="18" customFormat="1" ht="24.95" customHeight="1" x14ac:dyDescent="0.25">
      <c r="C3394" s="19"/>
      <c r="D3394" s="19"/>
      <c r="E3394" s="19"/>
      <c r="F3394" s="19"/>
      <c r="G3394" s="20"/>
      <c r="H3394" s="20"/>
      <c r="I3394" s="22"/>
      <c r="J3394" s="21"/>
    </row>
    <row r="3395" spans="3:10" s="18" customFormat="1" ht="24.95" customHeight="1" x14ac:dyDescent="0.25">
      <c r="C3395" s="19"/>
      <c r="D3395" s="19"/>
      <c r="E3395" s="19"/>
      <c r="F3395" s="19"/>
      <c r="G3395" s="20"/>
      <c r="H3395" s="20"/>
      <c r="I3395" s="22"/>
      <c r="J3395" s="21"/>
    </row>
    <row r="3396" spans="3:10" s="18" customFormat="1" ht="24.95" customHeight="1" x14ac:dyDescent="0.25">
      <c r="C3396" s="19"/>
      <c r="D3396" s="19"/>
      <c r="E3396" s="19"/>
      <c r="F3396" s="19"/>
      <c r="G3396" s="20"/>
      <c r="H3396" s="20"/>
      <c r="I3396" s="22"/>
      <c r="J3396" s="21"/>
    </row>
    <row r="3397" spans="3:10" s="18" customFormat="1" ht="24.95" customHeight="1" x14ac:dyDescent="0.25">
      <c r="C3397" s="19"/>
      <c r="D3397" s="19"/>
      <c r="E3397" s="19"/>
      <c r="F3397" s="19"/>
      <c r="G3397" s="20"/>
      <c r="H3397" s="20"/>
      <c r="I3397" s="22"/>
      <c r="J3397" s="21"/>
    </row>
    <row r="3398" spans="3:10" s="18" customFormat="1" ht="24.95" customHeight="1" x14ac:dyDescent="0.25">
      <c r="C3398" s="19"/>
      <c r="D3398" s="19"/>
      <c r="E3398" s="19"/>
      <c r="F3398" s="19"/>
      <c r="G3398" s="20"/>
      <c r="H3398" s="20"/>
      <c r="I3398" s="22"/>
      <c r="J3398" s="21"/>
    </row>
    <row r="3399" spans="3:10" s="18" customFormat="1" ht="24.95" customHeight="1" x14ac:dyDescent="0.25">
      <c r="C3399" s="19"/>
      <c r="D3399" s="19"/>
      <c r="E3399" s="19"/>
      <c r="F3399" s="19"/>
      <c r="G3399" s="20"/>
      <c r="H3399" s="20"/>
      <c r="I3399" s="22"/>
      <c r="J3399" s="21"/>
    </row>
    <row r="3400" spans="3:10" s="18" customFormat="1" ht="24.95" customHeight="1" x14ac:dyDescent="0.25">
      <c r="C3400" s="19"/>
      <c r="D3400" s="19"/>
      <c r="E3400" s="19"/>
      <c r="F3400" s="19"/>
      <c r="G3400" s="20"/>
      <c r="H3400" s="20"/>
      <c r="I3400" s="22"/>
      <c r="J3400" s="21"/>
    </row>
    <row r="3401" spans="3:10" s="18" customFormat="1" ht="24.95" customHeight="1" x14ac:dyDescent="0.25">
      <c r="C3401" s="19"/>
      <c r="D3401" s="19"/>
      <c r="E3401" s="19"/>
      <c r="F3401" s="19"/>
      <c r="G3401" s="20"/>
      <c r="H3401" s="20"/>
      <c r="I3401" s="22"/>
      <c r="J3401" s="21"/>
    </row>
    <row r="3402" spans="3:10" s="18" customFormat="1" ht="24.95" customHeight="1" x14ac:dyDescent="0.25">
      <c r="C3402" s="19"/>
      <c r="D3402" s="19"/>
      <c r="E3402" s="19"/>
      <c r="F3402" s="19"/>
      <c r="G3402" s="20"/>
      <c r="H3402" s="20"/>
      <c r="I3402" s="22"/>
      <c r="J3402" s="21"/>
    </row>
    <row r="3403" spans="3:10" ht="24.95" customHeight="1" x14ac:dyDescent="0.25">
      <c r="C3403" s="19"/>
      <c r="D3403" s="19"/>
      <c r="E3403" s="19"/>
      <c r="F3403" s="19"/>
      <c r="G3403" s="20"/>
      <c r="H3403" s="20"/>
      <c r="I3403" s="22"/>
      <c r="J3403" s="21"/>
    </row>
    <row r="3404" spans="3:10" ht="24.95" customHeight="1" x14ac:dyDescent="0.25">
      <c r="C3404" s="19"/>
      <c r="D3404" s="19"/>
      <c r="E3404" s="19"/>
      <c r="F3404" s="19"/>
      <c r="G3404" s="20"/>
      <c r="H3404" s="20"/>
      <c r="I3404" s="22"/>
      <c r="J3404" s="21"/>
    </row>
    <row r="3405" spans="3:10" ht="24.95" customHeight="1" x14ac:dyDescent="0.25">
      <c r="C3405" s="19"/>
      <c r="D3405" s="19"/>
      <c r="E3405" s="19"/>
      <c r="F3405" s="19"/>
      <c r="G3405" s="20"/>
      <c r="H3405" s="20"/>
      <c r="I3405" s="22"/>
      <c r="J3405" s="21"/>
    </row>
    <row r="3406" spans="3:10" ht="24.95" customHeight="1" x14ac:dyDescent="0.25">
      <c r="C3406" s="19"/>
      <c r="D3406" s="19"/>
      <c r="E3406" s="19"/>
      <c r="F3406" s="19"/>
      <c r="G3406" s="20"/>
      <c r="H3406" s="20"/>
      <c r="I3406" s="22"/>
      <c r="J3406" s="21"/>
    </row>
    <row r="3407" spans="3:10" ht="24.95" customHeight="1" x14ac:dyDescent="0.25">
      <c r="C3407" s="19"/>
      <c r="D3407" s="19"/>
      <c r="E3407" s="19"/>
      <c r="F3407" s="19"/>
      <c r="G3407" s="20"/>
      <c r="H3407" s="20"/>
      <c r="I3407" s="22"/>
      <c r="J3407" s="21"/>
    </row>
    <row r="3408" spans="3:10" ht="24.95" customHeight="1" x14ac:dyDescent="0.25">
      <c r="C3408" s="19"/>
      <c r="D3408" s="19"/>
      <c r="E3408" s="19"/>
      <c r="F3408" s="19"/>
      <c r="G3408" s="20"/>
      <c r="H3408" s="20"/>
      <c r="I3408" s="22"/>
      <c r="J3408" s="21"/>
    </row>
  </sheetData>
  <autoFilter ref="A14:T3312"/>
  <mergeCells count="9">
    <mergeCell ref="K2963:L2963"/>
    <mergeCell ref="B13:H13"/>
    <mergeCell ref="I13:K13"/>
    <mergeCell ref="C1:I2"/>
    <mergeCell ref="C3:I4"/>
    <mergeCell ref="C8:F8"/>
    <mergeCell ref="G8:I8"/>
    <mergeCell ref="C10:F10"/>
    <mergeCell ref="C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J8" sqref="J8"/>
    </sheetView>
  </sheetViews>
  <sheetFormatPr defaultRowHeight="15" x14ac:dyDescent="0.25"/>
  <cols>
    <col min="1" max="1" width="6.7109375" customWidth="1"/>
    <col min="2" max="2" width="23" customWidth="1"/>
    <col min="3" max="3" width="15.7109375" customWidth="1"/>
    <col min="4" max="4" width="33" customWidth="1"/>
  </cols>
  <sheetData>
    <row r="2" spans="2:4" ht="15.75" thickBot="1" x14ac:dyDescent="0.3"/>
    <row r="3" spans="2:4" ht="35.1" customHeight="1" x14ac:dyDescent="0.35">
      <c r="B3" s="67" t="s">
        <v>162</v>
      </c>
      <c r="C3" s="68"/>
      <c r="D3" s="69"/>
    </row>
    <row r="4" spans="2:4" ht="35.1" customHeight="1" x14ac:dyDescent="0.25">
      <c r="B4" s="26" t="s">
        <v>166</v>
      </c>
      <c r="C4" s="33"/>
      <c r="D4" s="27" t="s">
        <v>163</v>
      </c>
    </row>
    <row r="5" spans="2:4" ht="35.1" customHeight="1" x14ac:dyDescent="0.25">
      <c r="B5" s="28" t="s">
        <v>164</v>
      </c>
      <c r="C5" s="25"/>
      <c r="D5" s="29" t="s">
        <v>165</v>
      </c>
    </row>
    <row r="6" spans="2:4" ht="35.1" customHeight="1" thickBot="1" x14ac:dyDescent="0.3">
      <c r="B6" s="30">
        <v>1378</v>
      </c>
      <c r="C6" s="31"/>
      <c r="D6" s="32">
        <v>2402480</v>
      </c>
    </row>
    <row r="7" spans="2:4" s="24" customFormat="1" ht="35.1" customHeight="1" x14ac:dyDescent="0.25"/>
    <row r="8" spans="2:4" s="24" customFormat="1" x14ac:dyDescent="0.25"/>
    <row r="9" spans="2:4" s="24" customFormat="1" x14ac:dyDescent="0.25"/>
    <row r="10" spans="2:4" s="24" customFormat="1" x14ac:dyDescent="0.25"/>
    <row r="11" spans="2:4" s="24" customFormat="1" x14ac:dyDescent="0.25"/>
  </sheetData>
  <mergeCells count="1"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2023-08-12T10:12:51Z</dcterms:modified>
</cp:coreProperties>
</file>