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45" windowWidth="15600" windowHeight="10950"/>
  </bookViews>
  <sheets>
    <sheet name="TPA" sheetId="2" r:id="rId1"/>
  </sheets>
  <calcPr calcId="144525"/>
</workbook>
</file>

<file path=xl/calcChain.xml><?xml version="1.0" encoding="utf-8"?>
<calcChain xmlns="http://schemas.openxmlformats.org/spreadsheetml/2006/main">
  <c r="H187" i="2" l="1"/>
  <c r="C12" i="2" s="1"/>
  <c r="G187" i="2"/>
  <c r="C11" i="2" s="1"/>
</calcChain>
</file>

<file path=xl/sharedStrings.xml><?xml version="1.0" encoding="utf-8"?>
<sst xmlns="http://schemas.openxmlformats.org/spreadsheetml/2006/main" count="632" uniqueCount="326">
  <si>
    <t>HOSPITAL NO</t>
  </si>
  <si>
    <t>PATIENT NAME</t>
  </si>
  <si>
    <t>CLAIM ID</t>
  </si>
  <si>
    <t>BILL AMOUNT</t>
  </si>
  <si>
    <t>D.O.D</t>
  </si>
  <si>
    <t xml:space="preserve">AUTHORISED AMOUNT </t>
  </si>
  <si>
    <t>TPA</t>
  </si>
  <si>
    <t>REMARKS</t>
  </si>
  <si>
    <t>SL NO</t>
  </si>
  <si>
    <t>VIDAL</t>
  </si>
  <si>
    <t>FHPL</t>
  </si>
  <si>
    <t>MEDI ASSIST</t>
  </si>
  <si>
    <t>KRISHNAN</t>
  </si>
  <si>
    <t>ANU KUMAR</t>
  </si>
  <si>
    <t>SAJINI NIRMAL</t>
  </si>
  <si>
    <t>SHIVJITH</t>
  </si>
  <si>
    <t>RAJAN C</t>
  </si>
  <si>
    <t>HITPA</t>
  </si>
  <si>
    <t>EEXPEDISE</t>
  </si>
  <si>
    <t>ICICI LOMBARD</t>
  </si>
  <si>
    <t>PARAMOUNT GLOBAL</t>
  </si>
  <si>
    <t>UHCP</t>
  </si>
  <si>
    <t>RAKSHA</t>
  </si>
  <si>
    <t>MD INDIA</t>
  </si>
  <si>
    <t>221200089846</t>
  </si>
  <si>
    <t>NGI222304781</t>
  </si>
  <si>
    <t>58272223464123</t>
  </si>
  <si>
    <t>IN PROGRESS</t>
  </si>
  <si>
    <t>PAYMENT INITIATED</t>
  </si>
  <si>
    <t>APPROVED</t>
  </si>
  <si>
    <t>CLAIM APPROVED</t>
  </si>
  <si>
    <t>Cheque Pendng</t>
  </si>
  <si>
    <t>JAYADAS S</t>
  </si>
  <si>
    <t>BABU B</t>
  </si>
  <si>
    <t>KRISHNAN NAIR</t>
  </si>
  <si>
    <t>NEERAJ</t>
  </si>
  <si>
    <t>REGHUNATHAN V</t>
  </si>
  <si>
    <t>KIRON G NATH</t>
  </si>
  <si>
    <t>MANU MARY KOSHI</t>
  </si>
  <si>
    <t>VINEESH V</t>
  </si>
  <si>
    <t>REJITHA G V</t>
  </si>
  <si>
    <t>MANONMANI</t>
  </si>
  <si>
    <t>SANTHA KUMARI AMMA</t>
  </si>
  <si>
    <t>HERITAGE</t>
  </si>
  <si>
    <t>SAFEWAY</t>
  </si>
  <si>
    <t>HH172366991</t>
  </si>
  <si>
    <t>CCN:NAS/30561</t>
  </si>
  <si>
    <t>58222223721893</t>
  </si>
  <si>
    <t>MDI7379732 (Employee Code : 99701)</t>
  </si>
  <si>
    <t>221200230709</t>
  </si>
  <si>
    <t>CONVERTED TO RAKSHA TPA</t>
  </si>
  <si>
    <t>SUDHA S</t>
  </si>
  <si>
    <t>NARAYANA PILLAI N</t>
  </si>
  <si>
    <t>PANKAJAKSHAN</t>
  </si>
  <si>
    <t>EAST WEST ASSIST</t>
  </si>
  <si>
    <t>CARE HEALTH</t>
  </si>
  <si>
    <t>GHPL</t>
  </si>
  <si>
    <t>HEALTH INDIA</t>
  </si>
  <si>
    <t>SBI GENERAL</t>
  </si>
  <si>
    <t>PARAMOUNT</t>
  </si>
  <si>
    <t>HI-OIC-001934594</t>
  </si>
  <si>
    <t>B/O APARNA</t>
  </si>
  <si>
    <t>SETTLEMENT PENDING</t>
  </si>
  <si>
    <t>STAR HEALTH</t>
  </si>
  <si>
    <t>RADHAKRISHNAN K</t>
  </si>
  <si>
    <t>KRISHNAN KUTTY M</t>
  </si>
  <si>
    <t>R J PILLAI</t>
  </si>
  <si>
    <t>JAYA MOHAN</t>
  </si>
  <si>
    <t>NAKSHATHRA</t>
  </si>
  <si>
    <t>ANILKUMAR V</t>
  </si>
  <si>
    <t>NIDHIN R</t>
  </si>
  <si>
    <t>ANJU BALA</t>
  </si>
  <si>
    <t>CHANDRAKUMARI AMMA</t>
  </si>
  <si>
    <t>CHACKO C C</t>
  </si>
  <si>
    <t>RAM K DAS</t>
  </si>
  <si>
    <t>ARCHANA CHANDRABABU</t>
  </si>
  <si>
    <t>BAJAJ ALLIANZ</t>
  </si>
  <si>
    <t>NI-18-110344</t>
  </si>
  <si>
    <t>NI-18-112907</t>
  </si>
  <si>
    <t>MDI7636807</t>
  </si>
  <si>
    <t>NC/33345</t>
  </si>
  <si>
    <t>OC-23-1002-8403-00291379</t>
  </si>
  <si>
    <t>MDI7678909</t>
  </si>
  <si>
    <t>MDI7662158</t>
  </si>
  <si>
    <t>556272223107143</t>
  </si>
  <si>
    <t>TOTAL</t>
  </si>
  <si>
    <t xml:space="preserve">                 SEVEN SIGMA HEALTHCARE SOLUTIONS PRIVATE LIMITED</t>
  </si>
  <si>
    <t xml:space="preserve">                         Jubilee Hills, Jubilee Rd, Perintalmanna, Kerala 679322</t>
  </si>
  <si>
    <t>DEEPA NAIR J S</t>
  </si>
  <si>
    <t>DEVARAJ K</t>
  </si>
  <si>
    <t>K P UNNIKRISHNAN NAIR</t>
  </si>
  <si>
    <t>BINDHU K S</t>
  </si>
  <si>
    <t>K PANKAJAKSHAN</t>
  </si>
  <si>
    <t>ASWINI R M</t>
  </si>
  <si>
    <t>ARUNIMA J PRASAD</t>
  </si>
  <si>
    <t>BABY OF ANUJA</t>
  </si>
  <si>
    <t>KALYANI B AND BABY OF KALYANI</t>
  </si>
  <si>
    <t>7918722 (1093523)</t>
  </si>
  <si>
    <t>VISHNU S C</t>
  </si>
  <si>
    <t>SOMASHEKHARA KURUP</t>
  </si>
  <si>
    <t>AKSHATH SAI</t>
  </si>
  <si>
    <t>PUSHPALATHA S</t>
  </si>
  <si>
    <t>DHANEESH</t>
  </si>
  <si>
    <t>LIFA P M</t>
  </si>
  <si>
    <t>ELIZABETH THOMAS</t>
  </si>
  <si>
    <t>BINDHU K RAJAN</t>
  </si>
  <si>
    <t>NALINI A</t>
  </si>
  <si>
    <t>RAVINDRA RAJENDRA</t>
  </si>
  <si>
    <t>PARVATHY</t>
  </si>
  <si>
    <t>GANESH R</t>
  </si>
  <si>
    <t>PARAMESWARAN NAIR</t>
  </si>
  <si>
    <t>B/O HARITHA</t>
  </si>
  <si>
    <t>NALINI NAIR A</t>
  </si>
  <si>
    <t>VENUGOPALAN NAIR</t>
  </si>
  <si>
    <t>P V GEORGE</t>
  </si>
  <si>
    <t>PREMACHANDRAN NAIR M</t>
  </si>
  <si>
    <t>LIBERTY GENERAL</t>
  </si>
  <si>
    <t>FUTURE GENERALI</t>
  </si>
  <si>
    <t>IFFCO TOKYO</t>
  </si>
  <si>
    <t>RELIANCE GENERAL</t>
  </si>
  <si>
    <t>KOC-0323-PA-0002841</t>
  </si>
  <si>
    <t>NI-18-118217</t>
  </si>
  <si>
    <t>KOC-0323-PA-0002846</t>
  </si>
  <si>
    <t>HI-OIC-002066491</t>
  </si>
  <si>
    <t>NI-18-119996</t>
  </si>
  <si>
    <t>KOC-0423-PA-0000794</t>
  </si>
  <si>
    <t>231100014171</t>
  </si>
  <si>
    <t>NI-18-119347 / NI-18-122133</t>
  </si>
  <si>
    <t>KOC-0423-PA-0001322</t>
  </si>
  <si>
    <t>KOC-0423-PA-0001599</t>
  </si>
  <si>
    <t>KOC-0423-PA-0001924</t>
  </si>
  <si>
    <t>MDI7746321</t>
  </si>
  <si>
    <t>QUERY REPLIED</t>
  </si>
  <si>
    <t>UTR AWAITTED</t>
  </si>
  <si>
    <t>OMANA AMMA</t>
  </si>
  <si>
    <t>ROSAMMA</t>
  </si>
  <si>
    <t>AMBILI</t>
  </si>
  <si>
    <t>SREEKUMARAN NAIR</t>
  </si>
  <si>
    <t>LATHIKA</t>
  </si>
  <si>
    <t>NANDA KUMAR</t>
  </si>
  <si>
    <t>KAILASANATHAN L</t>
  </si>
  <si>
    <t>VINOD S S</t>
  </si>
  <si>
    <t>ARUN C R (DEATH)</t>
  </si>
  <si>
    <t>KUNJUMON S</t>
  </si>
  <si>
    <t>SETHULAKSHMII T</t>
  </si>
  <si>
    <t>PRIYANKA S</t>
  </si>
  <si>
    <t>VIJAY KRISHNA V J</t>
  </si>
  <si>
    <t>PREETHA R</t>
  </si>
  <si>
    <t>ANITHA V T</t>
  </si>
  <si>
    <t>R GOMATHI</t>
  </si>
  <si>
    <t>PRASANTH P</t>
  </si>
  <si>
    <t>G PRASANNA KUMAR</t>
  </si>
  <si>
    <t>DHANEESH M S</t>
  </si>
  <si>
    <t>AMMINI V K</t>
  </si>
  <si>
    <t>SREE MANJUSHA</t>
  </si>
  <si>
    <t>VAHAB M H</t>
  </si>
  <si>
    <t>LAKHITHA NANDAKUMAR</t>
  </si>
  <si>
    <t>BABY MOHAN</t>
  </si>
  <si>
    <t>MOHANDAS j</t>
  </si>
  <si>
    <t>AJITHA B</t>
  </si>
  <si>
    <t>GIRIJA DEVI J</t>
  </si>
  <si>
    <t>SHEEJAKUMARI</t>
  </si>
  <si>
    <t>SOUDA BEEVI S</t>
  </si>
  <si>
    <t>VIJAYA KUMARAN NAIR D</t>
  </si>
  <si>
    <t>JAMAL MUHAMMED BASHEER</t>
  </si>
  <si>
    <t>K C ASHOKAN</t>
  </si>
  <si>
    <t>VEDHIKA B</t>
  </si>
  <si>
    <t>RAJESWARI AMMA</t>
  </si>
  <si>
    <t>RADHAKRISHNAN NAIR K</t>
  </si>
  <si>
    <t>PRAKASI A</t>
  </si>
  <si>
    <t>ABHIJITH</t>
  </si>
  <si>
    <t>C L VALSA</t>
  </si>
  <si>
    <t>RAHUL H R</t>
  </si>
  <si>
    <t>GRACE MARY</t>
  </si>
  <si>
    <t>NIZAR MUHAMMED</t>
  </si>
  <si>
    <t>MANIYAN CHETTIYAR</t>
  </si>
  <si>
    <t>VIKRAMAN NAIR</t>
  </si>
  <si>
    <t>GOVINDA PAI</t>
  </si>
  <si>
    <t>MAYA R CHANDRAN</t>
  </si>
  <si>
    <t>KAILASANATHAN</t>
  </si>
  <si>
    <t>JAYASREE</t>
  </si>
  <si>
    <t>KUMAR M</t>
  </si>
  <si>
    <t>VINNILA S</t>
  </si>
  <si>
    <t>ARUNACHALAM PILLAI</t>
  </si>
  <si>
    <t>ADITH D L</t>
  </si>
  <si>
    <t>SANALRAJ P S</t>
  </si>
  <si>
    <t>NEELAVATHY</t>
  </si>
  <si>
    <t>MEENA M (Death)</t>
  </si>
  <si>
    <t>RAVINDRAN P N</t>
  </si>
  <si>
    <t>ABIN V PAPPACHAN</t>
  </si>
  <si>
    <t>MOHANAN NAIR</t>
  </si>
  <si>
    <t>UNNIKRISHNAN NAIR P</t>
  </si>
  <si>
    <t>AADVIK ANEESH</t>
  </si>
  <si>
    <t>S SIVA NANDANAN (DEATH)</t>
  </si>
  <si>
    <t>NISTY MATHEW</t>
  </si>
  <si>
    <t>MURUKAN K</t>
  </si>
  <si>
    <t>NANDA KUMAR GS</t>
  </si>
  <si>
    <t>VIMANA CHANDRAN</t>
  </si>
  <si>
    <t>YARABH SUMAN</t>
  </si>
  <si>
    <t>ADWAITH SUKESH</t>
  </si>
  <si>
    <t>BABY DALI</t>
  </si>
  <si>
    <t>GOPI L</t>
  </si>
  <si>
    <t>AKSHITH KRISHNA K S</t>
  </si>
  <si>
    <t>SURENDRAN NAIR</t>
  </si>
  <si>
    <t>DEEPU S V</t>
  </si>
  <si>
    <t>VYBHAV PRAVEEN</t>
  </si>
  <si>
    <t>RAJEEV KUMAR</t>
  </si>
  <si>
    <t>KC KRISHNAN NAIR</t>
  </si>
  <si>
    <t>NIHAL KIRAN</t>
  </si>
  <si>
    <t>JAYAGANESH S</t>
  </si>
  <si>
    <t>ARATHI A R (BABY OF ARATHI)</t>
  </si>
  <si>
    <t>1367923 (1649723)</t>
  </si>
  <si>
    <t>MAMATHA M NAIR</t>
  </si>
  <si>
    <t>RAJESH R</t>
  </si>
  <si>
    <t>PRASANTH M</t>
  </si>
  <si>
    <t>SIDHARTH</t>
  </si>
  <si>
    <t>DEVANSHIKA DORASALA</t>
  </si>
  <si>
    <t>VAISHNAV V S</t>
  </si>
  <si>
    <t>SOMASEKHARAN UNNITHAN</t>
  </si>
  <si>
    <t>NIHARIA KIRAN</t>
  </si>
  <si>
    <t>KRISHNAN NAIR T N</t>
  </si>
  <si>
    <t>RADHAKRISHNAN S</t>
  </si>
  <si>
    <t>JAYAPRAKSH</t>
  </si>
  <si>
    <t>ARUN PL</t>
  </si>
  <si>
    <t>INDIRA DEVAKI</t>
  </si>
  <si>
    <t>AJITH KUMAR T A</t>
  </si>
  <si>
    <t>ARUN RAJAN</t>
  </si>
  <si>
    <t>VIKRAMAN N</t>
  </si>
  <si>
    <t>V M RENGAN</t>
  </si>
  <si>
    <t>SASIDHARAN NAIR K</t>
  </si>
  <si>
    <t>RENJU R NAIR</t>
  </si>
  <si>
    <t>BINULAL B</t>
  </si>
  <si>
    <t>GOVIND PAI</t>
  </si>
  <si>
    <t>NANDINI B</t>
  </si>
  <si>
    <t>MANIYAN CHETTIAR</t>
  </si>
  <si>
    <t>BABITHA THANKAPPAN</t>
  </si>
  <si>
    <t>DIYA R S</t>
  </si>
  <si>
    <t>VINOD SS</t>
  </si>
  <si>
    <t>GOPIKA R NAIR</t>
  </si>
  <si>
    <t>ARUN U S</t>
  </si>
  <si>
    <t>J FINN ROBERTS</t>
  </si>
  <si>
    <t>SREEJITH R T</t>
  </si>
  <si>
    <t>BINDU K R</t>
  </si>
  <si>
    <t>VARADAN N P</t>
  </si>
  <si>
    <t>ADITHYA BIRLA</t>
  </si>
  <si>
    <t>HDFC ERGO</t>
  </si>
  <si>
    <t>1001202302130 / 80929558</t>
  </si>
  <si>
    <t>2023042100869.A2</t>
  </si>
  <si>
    <t>KOC-0423-PA-0001503</t>
  </si>
  <si>
    <t>231100014553</t>
  </si>
  <si>
    <t>HI-TAG-002113903-0</t>
  </si>
  <si>
    <t>231300048210</t>
  </si>
  <si>
    <t>KOC-0523-PA-0001683</t>
  </si>
  <si>
    <t>231200047758</t>
  </si>
  <si>
    <t>KOC-0523-PA-0002154</t>
  </si>
  <si>
    <t>KOC-0523-PA-0002165</t>
  </si>
  <si>
    <t>CIR/2024/181100/0239844</t>
  </si>
  <si>
    <t>CIR/2024/181123/0245399</t>
  </si>
  <si>
    <t>KOC-0523-PA-0002325</t>
  </si>
  <si>
    <t>KOC-0523-PA-0001951</t>
  </si>
  <si>
    <t>CIR/2024/181123/0260418</t>
  </si>
  <si>
    <t>HI-OIC-002122739</t>
  </si>
  <si>
    <t>KOC-0523-PA-0002667</t>
  </si>
  <si>
    <t>231300066606</t>
  </si>
  <si>
    <t>CIR/2024/181129/0285465</t>
  </si>
  <si>
    <t>OC-24-1002-8403-00052310</t>
  </si>
  <si>
    <t>CIR/2024/181118/0290541</t>
  </si>
  <si>
    <t>58272324170585</t>
  </si>
  <si>
    <t>CIR/2024/181126/0283580</t>
  </si>
  <si>
    <t>KOC-0623-PA-0000041</t>
  </si>
  <si>
    <t>KOC-0623-PA-0000169</t>
  </si>
  <si>
    <t>MDI7796920</t>
  </si>
  <si>
    <t>CIR/2024/181119/0293006</t>
  </si>
  <si>
    <t>MDI7755989</t>
  </si>
  <si>
    <t>CIR/2024/181111/0301608</t>
  </si>
  <si>
    <t>43-FHR-23-3-325018-01</t>
  </si>
  <si>
    <t>KOC-0623-PA-0000654</t>
  </si>
  <si>
    <t>231300067795</t>
  </si>
  <si>
    <t>CIR/2024/181119/0307225</t>
  </si>
  <si>
    <t>CIR/2024/181120/0308983</t>
  </si>
  <si>
    <t>CIR/2024/181123/0314464</t>
  </si>
  <si>
    <t>NI-3-115928</t>
  </si>
  <si>
    <t>110201506696</t>
  </si>
  <si>
    <t>CIR/2024/181132/0313292</t>
  </si>
  <si>
    <t>545222324198485</t>
  </si>
  <si>
    <t>CIR/2024/181112/0322251</t>
  </si>
  <si>
    <t>KOC-0623-PA-0000753</t>
  </si>
  <si>
    <t>CIR/2024/181116/0321800</t>
  </si>
  <si>
    <t>43-FHR-23-3-324588-01 (33093267)</t>
  </si>
  <si>
    <t>CIR/2024/181111/0323770</t>
  </si>
  <si>
    <t>CIR/2024/181121/0318134</t>
  </si>
  <si>
    <t>CIR/2024/181121/0313368</t>
  </si>
  <si>
    <t>HH152400809</t>
  </si>
  <si>
    <t>MDI7815542</t>
  </si>
  <si>
    <t>CIR/2024/181123/0324026</t>
  </si>
  <si>
    <t>CIR/2024/181125/0319563</t>
  </si>
  <si>
    <t>CIR/2024/181118/0313190</t>
  </si>
  <si>
    <t>1112385066921</t>
  </si>
  <si>
    <t>CIR/2024/181131/0325904</t>
  </si>
  <si>
    <t>KOC-0623-PA-0000202</t>
  </si>
  <si>
    <t>CIR/2024/181121/0324777</t>
  </si>
  <si>
    <t>KOC-0623-PA-0000815</t>
  </si>
  <si>
    <t>KOC-0623-PA-0001139</t>
  </si>
  <si>
    <t>231400073331</t>
  </si>
  <si>
    <t>KOC-0623-PA-0000959</t>
  </si>
  <si>
    <t>RC-HS23-13655002</t>
  </si>
  <si>
    <t>CIR/2024/181123/0307614</t>
  </si>
  <si>
    <t>500301-4211-23-3-728184-01</t>
  </si>
  <si>
    <t>CIR/2024/181100/0314020</t>
  </si>
  <si>
    <t>500301-4211-23-3-728182-01</t>
  </si>
  <si>
    <t>KOC-0623-PA-0000956</t>
  </si>
  <si>
    <t>OC-24-1002-8403-00057207</t>
  </si>
  <si>
    <t>CIR/2024/181125/0340625</t>
  </si>
  <si>
    <t>CIR/2024/181116/0340710</t>
  </si>
  <si>
    <t>CIR/2024/181131/0331538</t>
  </si>
  <si>
    <t>MDI7833367.</t>
  </si>
  <si>
    <t>CIR/2024/181116/0344070</t>
  </si>
  <si>
    <t>CIG/2024/121118/0313756</t>
  </si>
  <si>
    <t>Copy of PAN card for insured</t>
  </si>
  <si>
    <t>bills pending</t>
  </si>
  <si>
    <t>COUNT</t>
  </si>
  <si>
    <t>APPROVED AMOUNT</t>
  </si>
  <si>
    <t xml:space="preserve">HOSPITAL NAME </t>
  </si>
  <si>
    <t xml:space="preserve">FROM - TO </t>
  </si>
  <si>
    <t>01-06-2023 TO 15-06-2023</t>
  </si>
  <si>
    <t>SK TPA CLAIMS OUTSTANDING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</si>
</sst>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-409]General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4" fillId="0" borderId="0" applyBorder="0" applyProtection="0"/>
    <xf numFmtId="43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1" xfId="0" applyBorder="1"/>
    <xf numFmtId="0" fontId="2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1" xfId="0" applyFont="1" applyBorder="1"/>
    <xf numFmtId="0" fontId="0" fillId="4" borderId="0" xfId="0" applyFill="1"/>
    <xf numFmtId="0" fontId="10" fillId="0" borderId="5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14" fontId="5" fillId="3" borderId="2" xfId="0" applyNumberFormat="1" applyFont="1" applyFill="1" applyBorder="1" applyAlignment="1">
      <alignment horizontal="center" wrapText="1"/>
    </xf>
    <xf numFmtId="14" fontId="5" fillId="3" borderId="3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2" fontId="6" fillId="3" borderId="2" xfId="3" applyNumberFormat="1" applyFont="1" applyFill="1" applyBorder="1" applyAlignment="1">
      <alignment horizontal="center" wrapText="1"/>
    </xf>
    <xf numFmtId="2" fontId="6" fillId="3" borderId="3" xfId="3" applyNumberFormat="1" applyFont="1" applyFill="1" applyBorder="1" applyAlignment="1">
      <alignment horizontal="center" wrapText="1"/>
    </xf>
    <xf numFmtId="0" fontId="12" fillId="0" borderId="1" xfId="0" applyFont="1" applyBorder="1"/>
    <xf numFmtId="165" fontId="12" fillId="0" borderId="1" xfId="3" applyNumberFormat="1" applyFont="1" applyBorder="1"/>
    <xf numFmtId="0" fontId="13" fillId="6" borderId="1" xfId="0" applyFont="1" applyFill="1" applyBorder="1" applyAlignment="1"/>
    <xf numFmtId="0" fontId="14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</cellXfs>
  <cellStyles count="5">
    <cellStyle name="Comma" xfId="3" builtinId="3"/>
    <cellStyle name="Excel Built-in Normal" xfId="2"/>
    <cellStyle name="Normal" xfId="0" builtinId="0"/>
    <cellStyle name="Normal 2" xfId="1"/>
    <cellStyle name="Normal 3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823582</xdr:colOff>
      <xdr:row>4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2207" cy="1162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abSelected="1" workbookViewId="0">
      <selection activeCell="E11" sqref="E11"/>
    </sheetView>
  </sheetViews>
  <sheetFormatPr defaultRowHeight="15" x14ac:dyDescent="0.25"/>
  <cols>
    <col min="1" max="1" width="6.42578125" customWidth="1"/>
    <col min="2" max="2" width="30.7109375" customWidth="1"/>
    <col min="3" max="3" width="19.28515625" customWidth="1"/>
    <col min="4" max="4" width="22.42578125" customWidth="1"/>
    <col min="5" max="5" width="12.7109375" customWidth="1"/>
    <col min="6" max="6" width="29.5703125" customWidth="1"/>
    <col min="7" max="7" width="19" customWidth="1"/>
    <col min="8" max="8" width="22.5703125" customWidth="1"/>
    <col min="9" max="9" width="26.85546875" bestFit="1" customWidth="1"/>
  </cols>
  <sheetData>
    <row r="1" spans="1:14" ht="23.25" customHeight="1" x14ac:dyDescent="0.25">
      <c r="A1" s="13"/>
      <c r="B1" s="18" t="s">
        <v>86</v>
      </c>
      <c r="C1" s="18"/>
      <c r="D1" s="18"/>
      <c r="E1" s="18"/>
      <c r="F1" s="18"/>
      <c r="G1" s="18"/>
      <c r="H1" s="18"/>
      <c r="I1" s="14"/>
      <c r="J1" s="16"/>
    </row>
    <row r="2" spans="1:14" ht="25.5" customHeight="1" x14ac:dyDescent="0.25">
      <c r="A2" s="13"/>
      <c r="B2" s="18"/>
      <c r="C2" s="18"/>
      <c r="D2" s="18"/>
      <c r="E2" s="18"/>
      <c r="F2" s="18"/>
      <c r="G2" s="18"/>
      <c r="H2" s="18"/>
      <c r="I2" s="16"/>
      <c r="J2" s="16"/>
    </row>
    <row r="3" spans="1:14" ht="21.75" customHeight="1" x14ac:dyDescent="0.25">
      <c r="A3" s="13"/>
      <c r="B3" s="19" t="s">
        <v>87</v>
      </c>
      <c r="C3" s="19"/>
      <c r="D3" s="19"/>
      <c r="E3" s="19"/>
      <c r="F3" s="19"/>
      <c r="G3" s="19"/>
      <c r="H3" s="19"/>
      <c r="I3" s="15"/>
      <c r="J3" s="16"/>
      <c r="N3" s="11"/>
    </row>
    <row r="4" spans="1:14" ht="18" customHeight="1" x14ac:dyDescent="0.25">
      <c r="A4" s="13"/>
      <c r="B4" s="19"/>
      <c r="C4" s="19"/>
      <c r="D4" s="19"/>
      <c r="E4" s="19"/>
      <c r="F4" s="19"/>
      <c r="G4" s="19"/>
      <c r="H4" s="19"/>
      <c r="I4" s="15"/>
      <c r="J4" s="15"/>
    </row>
    <row r="6" spans="1:14" ht="23.25" x14ac:dyDescent="0.35">
      <c r="B6" s="32" t="s">
        <v>322</v>
      </c>
      <c r="C6" s="33" t="s">
        <v>325</v>
      </c>
      <c r="D6" s="33"/>
      <c r="E6" s="33"/>
      <c r="F6" s="33"/>
      <c r="G6" s="33"/>
      <c r="H6" s="33"/>
    </row>
    <row r="7" spans="1:14" ht="23.25" x14ac:dyDescent="0.35">
      <c r="B7" s="32" t="s">
        <v>323</v>
      </c>
      <c r="C7" s="34" t="s">
        <v>324</v>
      </c>
      <c r="D7" s="34"/>
      <c r="E7" s="34"/>
      <c r="F7" s="34"/>
      <c r="G7" s="34"/>
      <c r="H7" s="34"/>
    </row>
    <row r="8" spans="1:14" ht="15" customHeight="1" x14ac:dyDescent="0.25"/>
    <row r="10" spans="1:14" ht="21.95" customHeight="1" x14ac:dyDescent="0.25">
      <c r="B10" s="30" t="s">
        <v>320</v>
      </c>
      <c r="C10" s="30">
        <v>170</v>
      </c>
    </row>
    <row r="11" spans="1:14" ht="21.95" customHeight="1" x14ac:dyDescent="0.25">
      <c r="B11" s="30" t="s">
        <v>3</v>
      </c>
      <c r="C11" s="31">
        <f>G187</f>
        <v>16716841</v>
      </c>
    </row>
    <row r="12" spans="1:14" ht="21.95" customHeight="1" x14ac:dyDescent="0.25">
      <c r="B12" s="30" t="s">
        <v>321</v>
      </c>
      <c r="C12" s="31">
        <f>H187</f>
        <v>13252675</v>
      </c>
    </row>
    <row r="15" spans="1:14" x14ac:dyDescent="0.25">
      <c r="A15" s="20" t="s">
        <v>8</v>
      </c>
      <c r="B15" s="20" t="s">
        <v>1</v>
      </c>
      <c r="C15" s="20" t="s">
        <v>0</v>
      </c>
      <c r="D15" s="20" t="s">
        <v>6</v>
      </c>
      <c r="E15" s="24" t="s">
        <v>4</v>
      </c>
      <c r="F15" s="26" t="s">
        <v>2</v>
      </c>
      <c r="G15" s="28" t="s">
        <v>3</v>
      </c>
      <c r="H15" s="28" t="s">
        <v>5</v>
      </c>
      <c r="I15" s="22" t="s">
        <v>7</v>
      </c>
    </row>
    <row r="16" spans="1:14" x14ac:dyDescent="0.25">
      <c r="A16" s="21"/>
      <c r="B16" s="21"/>
      <c r="C16" s="21"/>
      <c r="D16" s="21"/>
      <c r="E16" s="25"/>
      <c r="F16" s="27"/>
      <c r="G16" s="29"/>
      <c r="H16" s="29"/>
      <c r="I16" s="23"/>
    </row>
    <row r="17" spans="1:9" ht="24.95" customHeight="1" x14ac:dyDescent="0.25">
      <c r="A17" s="8">
        <v>1</v>
      </c>
      <c r="B17" s="1" t="s">
        <v>12</v>
      </c>
      <c r="C17" s="1">
        <v>1850722</v>
      </c>
      <c r="D17" s="1" t="s">
        <v>17</v>
      </c>
      <c r="E17" s="2">
        <v>44758</v>
      </c>
      <c r="F17" s="5" t="s">
        <v>24</v>
      </c>
      <c r="G17" s="3">
        <v>122124</v>
      </c>
      <c r="H17" s="3">
        <v>121624</v>
      </c>
      <c r="I17" s="5" t="s">
        <v>28</v>
      </c>
    </row>
    <row r="18" spans="1:9" ht="24.95" customHeight="1" x14ac:dyDescent="0.25">
      <c r="A18" s="8">
        <v>2</v>
      </c>
      <c r="B18" s="1" t="s">
        <v>13</v>
      </c>
      <c r="C18" s="1">
        <v>6992822</v>
      </c>
      <c r="D18" s="1" t="s">
        <v>18</v>
      </c>
      <c r="E18" s="2">
        <v>44770</v>
      </c>
      <c r="F18" s="5" t="s">
        <v>25</v>
      </c>
      <c r="G18" s="3">
        <v>109434</v>
      </c>
      <c r="H18" s="3">
        <v>109434</v>
      </c>
      <c r="I18" s="5" t="s">
        <v>29</v>
      </c>
    </row>
    <row r="19" spans="1:9" ht="24.95" customHeight="1" x14ac:dyDescent="0.25">
      <c r="A19" s="8">
        <v>3</v>
      </c>
      <c r="B19" s="1" t="s">
        <v>14</v>
      </c>
      <c r="C19" s="1">
        <v>7210322</v>
      </c>
      <c r="D19" s="1" t="s">
        <v>10</v>
      </c>
      <c r="E19" s="2">
        <v>44788</v>
      </c>
      <c r="F19" s="5">
        <v>22081400112</v>
      </c>
      <c r="G19" s="3">
        <v>40974</v>
      </c>
      <c r="H19" s="3">
        <v>38381</v>
      </c>
      <c r="I19" s="5" t="s">
        <v>30</v>
      </c>
    </row>
    <row r="20" spans="1:9" ht="24.95" customHeight="1" x14ac:dyDescent="0.25">
      <c r="A20" s="8">
        <v>4</v>
      </c>
      <c r="B20" s="1" t="s">
        <v>15</v>
      </c>
      <c r="C20" s="1">
        <v>7524122</v>
      </c>
      <c r="D20" s="1" t="s">
        <v>21</v>
      </c>
      <c r="E20" s="2">
        <v>44816</v>
      </c>
      <c r="F20" s="5">
        <v>280265</v>
      </c>
      <c r="G20" s="3">
        <v>43791</v>
      </c>
      <c r="H20" s="3">
        <v>43079</v>
      </c>
      <c r="I20" s="5" t="s">
        <v>28</v>
      </c>
    </row>
    <row r="21" spans="1:9" ht="24.95" customHeight="1" x14ac:dyDescent="0.25">
      <c r="A21" s="8">
        <v>5</v>
      </c>
      <c r="B21" s="1" t="s">
        <v>16</v>
      </c>
      <c r="C21" s="1">
        <v>383318</v>
      </c>
      <c r="D21" s="1" t="s">
        <v>22</v>
      </c>
      <c r="E21" s="2">
        <v>44819</v>
      </c>
      <c r="F21" s="5" t="s">
        <v>26</v>
      </c>
      <c r="G21" s="3">
        <v>89988</v>
      </c>
      <c r="H21" s="3">
        <v>87225</v>
      </c>
      <c r="I21" s="5" t="s">
        <v>27</v>
      </c>
    </row>
    <row r="22" spans="1:9" ht="24.95" customHeight="1" x14ac:dyDescent="0.25">
      <c r="A22" s="8">
        <v>6</v>
      </c>
      <c r="B22" s="4" t="s">
        <v>32</v>
      </c>
      <c r="C22" s="4">
        <v>7833622</v>
      </c>
      <c r="D22" s="4" t="s">
        <v>11</v>
      </c>
      <c r="E22" s="2">
        <v>44835</v>
      </c>
      <c r="F22" s="6">
        <v>110007291</v>
      </c>
      <c r="G22" s="3">
        <v>21448</v>
      </c>
      <c r="H22" s="3">
        <v>15124</v>
      </c>
      <c r="I22" s="5" t="s">
        <v>132</v>
      </c>
    </row>
    <row r="23" spans="1:9" ht="24.95" customHeight="1" x14ac:dyDescent="0.25">
      <c r="A23" s="8">
        <v>7</v>
      </c>
      <c r="B23" s="4" t="s">
        <v>33</v>
      </c>
      <c r="C23" s="4">
        <v>765921</v>
      </c>
      <c r="D23" s="4" t="s">
        <v>43</v>
      </c>
      <c r="E23" s="2">
        <v>44842</v>
      </c>
      <c r="F23" s="6" t="s">
        <v>45</v>
      </c>
      <c r="G23" s="7">
        <v>252869</v>
      </c>
      <c r="H23" s="7">
        <v>222000</v>
      </c>
      <c r="I23" s="5" t="s">
        <v>133</v>
      </c>
    </row>
    <row r="24" spans="1:9" ht="24.95" customHeight="1" x14ac:dyDescent="0.25">
      <c r="A24" s="8">
        <v>8</v>
      </c>
      <c r="B24" s="4" t="s">
        <v>34</v>
      </c>
      <c r="C24" s="4">
        <v>8106522</v>
      </c>
      <c r="D24" s="4" t="s">
        <v>20</v>
      </c>
      <c r="E24" s="2">
        <v>44858</v>
      </c>
      <c r="F24" s="6" t="s">
        <v>46</v>
      </c>
      <c r="G24" s="7">
        <v>86950</v>
      </c>
      <c r="H24" s="7">
        <v>84225</v>
      </c>
      <c r="I24" s="9" t="s">
        <v>132</v>
      </c>
    </row>
    <row r="25" spans="1:9" ht="24.95" customHeight="1" x14ac:dyDescent="0.25">
      <c r="A25" s="8">
        <v>9</v>
      </c>
      <c r="B25" s="4" t="s">
        <v>35</v>
      </c>
      <c r="C25" s="4">
        <v>3799015</v>
      </c>
      <c r="D25" s="4" t="s">
        <v>22</v>
      </c>
      <c r="E25" s="2">
        <v>44858</v>
      </c>
      <c r="F25" s="6" t="s">
        <v>47</v>
      </c>
      <c r="G25" s="7">
        <v>132309</v>
      </c>
      <c r="H25" s="7">
        <v>109651</v>
      </c>
      <c r="I25" s="5" t="s">
        <v>27</v>
      </c>
    </row>
    <row r="26" spans="1:9" ht="24.95" customHeight="1" x14ac:dyDescent="0.25">
      <c r="A26" s="8">
        <v>10</v>
      </c>
      <c r="B26" s="4" t="s">
        <v>36</v>
      </c>
      <c r="C26" s="4">
        <v>8140422</v>
      </c>
      <c r="D26" s="4" t="s">
        <v>10</v>
      </c>
      <c r="E26" s="2">
        <v>44866</v>
      </c>
      <c r="F26" s="6">
        <v>22103000049</v>
      </c>
      <c r="G26" s="7">
        <v>100107</v>
      </c>
      <c r="H26" s="7">
        <v>89974</v>
      </c>
      <c r="I26" s="5" t="s">
        <v>30</v>
      </c>
    </row>
    <row r="27" spans="1:9" ht="24.95" customHeight="1" x14ac:dyDescent="0.25">
      <c r="A27" s="8">
        <v>11</v>
      </c>
      <c r="B27" s="4" t="s">
        <v>37</v>
      </c>
      <c r="C27" s="4">
        <v>4071015</v>
      </c>
      <c r="D27" s="4" t="s">
        <v>22</v>
      </c>
      <c r="E27" s="2">
        <v>44868</v>
      </c>
      <c r="F27" s="6" t="s">
        <v>48</v>
      </c>
      <c r="G27" s="7">
        <v>56757</v>
      </c>
      <c r="H27" s="7">
        <v>48733</v>
      </c>
      <c r="I27" s="5" t="s">
        <v>50</v>
      </c>
    </row>
    <row r="28" spans="1:9" ht="24.95" customHeight="1" x14ac:dyDescent="0.25">
      <c r="A28" s="8">
        <v>12</v>
      </c>
      <c r="B28" s="4" t="s">
        <v>38</v>
      </c>
      <c r="C28" s="4">
        <v>975122</v>
      </c>
      <c r="D28" s="4" t="s">
        <v>10</v>
      </c>
      <c r="E28" s="2">
        <v>44895</v>
      </c>
      <c r="F28" s="6">
        <v>22112400418</v>
      </c>
      <c r="G28" s="7">
        <v>342886</v>
      </c>
      <c r="H28" s="7">
        <v>234400</v>
      </c>
      <c r="I28" s="5" t="s">
        <v>30</v>
      </c>
    </row>
    <row r="29" spans="1:9" ht="24.95" customHeight="1" x14ac:dyDescent="0.25">
      <c r="A29" s="8">
        <v>13</v>
      </c>
      <c r="B29" s="4" t="s">
        <v>39</v>
      </c>
      <c r="C29" s="4">
        <v>8354622</v>
      </c>
      <c r="D29" s="4" t="s">
        <v>10</v>
      </c>
      <c r="E29" s="2">
        <v>44912</v>
      </c>
      <c r="F29" s="6">
        <v>22121501179</v>
      </c>
      <c r="G29" s="7">
        <v>91121</v>
      </c>
      <c r="H29" s="7">
        <v>67815</v>
      </c>
      <c r="I29" s="5" t="s">
        <v>30</v>
      </c>
    </row>
    <row r="30" spans="1:9" ht="24.95" customHeight="1" x14ac:dyDescent="0.25">
      <c r="A30" s="8">
        <v>14</v>
      </c>
      <c r="B30" s="4" t="s">
        <v>40</v>
      </c>
      <c r="C30" s="4">
        <v>2837314</v>
      </c>
      <c r="D30" s="4" t="s">
        <v>17</v>
      </c>
      <c r="E30" s="2">
        <v>44914</v>
      </c>
      <c r="F30" s="6" t="s">
        <v>49</v>
      </c>
      <c r="G30" s="7">
        <v>31125</v>
      </c>
      <c r="H30" s="7">
        <v>31125</v>
      </c>
      <c r="I30" s="5" t="s">
        <v>28</v>
      </c>
    </row>
    <row r="31" spans="1:9" ht="24.95" customHeight="1" x14ac:dyDescent="0.25">
      <c r="A31" s="8">
        <v>15</v>
      </c>
      <c r="B31" s="4" t="s">
        <v>41</v>
      </c>
      <c r="C31" s="4">
        <v>695310</v>
      </c>
      <c r="D31" s="4" t="s">
        <v>17</v>
      </c>
      <c r="E31" s="2">
        <v>44918</v>
      </c>
      <c r="F31" s="6">
        <v>221200237560</v>
      </c>
      <c r="G31" s="7">
        <v>16058</v>
      </c>
      <c r="H31" s="7">
        <v>15983</v>
      </c>
      <c r="I31" s="5" t="s">
        <v>28</v>
      </c>
    </row>
    <row r="32" spans="1:9" ht="24.95" customHeight="1" x14ac:dyDescent="0.25">
      <c r="A32" s="8">
        <v>16</v>
      </c>
      <c r="B32" s="4" t="s">
        <v>42</v>
      </c>
      <c r="C32" s="4">
        <v>8838722</v>
      </c>
      <c r="D32" s="4" t="s">
        <v>10</v>
      </c>
      <c r="E32" s="2">
        <v>44925</v>
      </c>
      <c r="F32" s="6">
        <v>1773966</v>
      </c>
      <c r="G32" s="7">
        <v>167504</v>
      </c>
      <c r="H32" s="7">
        <v>154659</v>
      </c>
      <c r="I32" s="5" t="s">
        <v>30</v>
      </c>
    </row>
    <row r="33" spans="1:18" ht="24.95" customHeight="1" x14ac:dyDescent="0.25">
      <c r="A33" s="8">
        <v>17</v>
      </c>
      <c r="B33" s="4" t="s">
        <v>52</v>
      </c>
      <c r="C33" s="4">
        <v>1185716</v>
      </c>
      <c r="D33" s="4" t="s">
        <v>54</v>
      </c>
      <c r="E33" s="2">
        <v>44932</v>
      </c>
      <c r="F33" s="6">
        <v>1047668</v>
      </c>
      <c r="G33" s="7">
        <v>227479</v>
      </c>
      <c r="H33" s="7">
        <v>226530</v>
      </c>
      <c r="I33" s="9" t="s">
        <v>132</v>
      </c>
      <c r="R33" s="10"/>
    </row>
    <row r="34" spans="1:18" ht="24.95" customHeight="1" x14ac:dyDescent="0.25">
      <c r="A34" s="8">
        <v>18</v>
      </c>
      <c r="B34" s="4" t="s">
        <v>61</v>
      </c>
      <c r="C34" s="4">
        <v>74423</v>
      </c>
      <c r="D34" s="4" t="s">
        <v>55</v>
      </c>
      <c r="E34" s="2">
        <v>44935</v>
      </c>
      <c r="F34" s="6" t="s">
        <v>246</v>
      </c>
      <c r="G34" s="7">
        <v>5362</v>
      </c>
      <c r="H34" s="7">
        <v>4509</v>
      </c>
      <c r="I34" s="5" t="s">
        <v>62</v>
      </c>
    </row>
    <row r="35" spans="1:18" ht="24.95" customHeight="1" x14ac:dyDescent="0.25">
      <c r="A35" s="8">
        <v>19</v>
      </c>
      <c r="B35" s="4" t="s">
        <v>53</v>
      </c>
      <c r="C35" s="4">
        <v>2544213</v>
      </c>
      <c r="D35" s="4" t="s">
        <v>57</v>
      </c>
      <c r="E35" s="2">
        <v>44943</v>
      </c>
      <c r="F35" s="6" t="s">
        <v>60</v>
      </c>
      <c r="G35" s="7">
        <v>52553</v>
      </c>
      <c r="H35" s="7">
        <v>31615</v>
      </c>
      <c r="I35" s="5" t="s">
        <v>29</v>
      </c>
    </row>
    <row r="36" spans="1:18" ht="24.95" customHeight="1" x14ac:dyDescent="0.25">
      <c r="A36" s="8">
        <v>20</v>
      </c>
      <c r="B36" s="4" t="s">
        <v>64</v>
      </c>
      <c r="C36" s="4">
        <v>640723</v>
      </c>
      <c r="D36" s="4" t="s">
        <v>44</v>
      </c>
      <c r="E36" s="2">
        <v>44991</v>
      </c>
      <c r="F36" s="6" t="s">
        <v>77</v>
      </c>
      <c r="G36" s="7">
        <v>57172</v>
      </c>
      <c r="H36" s="7">
        <v>54142</v>
      </c>
      <c r="I36" s="5" t="s">
        <v>132</v>
      </c>
    </row>
    <row r="37" spans="1:18" ht="24.95" customHeight="1" x14ac:dyDescent="0.25">
      <c r="A37" s="8">
        <v>21</v>
      </c>
      <c r="B37" s="4" t="s">
        <v>65</v>
      </c>
      <c r="C37" s="4">
        <v>2073819</v>
      </c>
      <c r="D37" s="4" t="s">
        <v>11</v>
      </c>
      <c r="E37" s="2">
        <v>44995</v>
      </c>
      <c r="F37" s="6">
        <v>31920653</v>
      </c>
      <c r="G37" s="7">
        <v>101426</v>
      </c>
      <c r="H37" s="7">
        <v>91593</v>
      </c>
      <c r="I37" s="5" t="s">
        <v>30</v>
      </c>
    </row>
    <row r="38" spans="1:18" ht="24.95" customHeight="1" x14ac:dyDescent="0.25">
      <c r="A38" s="8">
        <v>22</v>
      </c>
      <c r="B38" s="4" t="s">
        <v>66</v>
      </c>
      <c r="C38" s="4">
        <v>2935711</v>
      </c>
      <c r="D38" s="4" t="s">
        <v>59</v>
      </c>
      <c r="E38" s="2">
        <v>44995</v>
      </c>
      <c r="F38" s="6">
        <v>5942766</v>
      </c>
      <c r="G38" s="7">
        <v>190362</v>
      </c>
      <c r="H38" s="7">
        <v>167431</v>
      </c>
      <c r="I38" s="5" t="s">
        <v>30</v>
      </c>
    </row>
    <row r="39" spans="1:18" ht="24.95" customHeight="1" x14ac:dyDescent="0.25">
      <c r="A39" s="8">
        <v>23</v>
      </c>
      <c r="B39" s="4" t="s">
        <v>67</v>
      </c>
      <c r="C39" s="4">
        <v>7609122</v>
      </c>
      <c r="D39" s="4" t="s">
        <v>44</v>
      </c>
      <c r="E39" s="2">
        <v>44996</v>
      </c>
      <c r="F39" s="6" t="s">
        <v>78</v>
      </c>
      <c r="G39" s="7">
        <v>32872</v>
      </c>
      <c r="H39" s="7">
        <v>31846</v>
      </c>
      <c r="I39" s="5" t="s">
        <v>132</v>
      </c>
    </row>
    <row r="40" spans="1:18" ht="24.95" customHeight="1" x14ac:dyDescent="0.25">
      <c r="A40" s="8">
        <v>24</v>
      </c>
      <c r="B40" s="4" t="s">
        <v>68</v>
      </c>
      <c r="C40" s="4">
        <v>321123</v>
      </c>
      <c r="D40" s="4" t="s">
        <v>23</v>
      </c>
      <c r="E40" s="2">
        <v>44998</v>
      </c>
      <c r="F40" s="6" t="s">
        <v>79</v>
      </c>
      <c r="G40" s="7">
        <v>25480</v>
      </c>
      <c r="H40" s="7">
        <v>25455</v>
      </c>
      <c r="I40" s="5" t="s">
        <v>132</v>
      </c>
    </row>
    <row r="41" spans="1:18" ht="24.95" customHeight="1" x14ac:dyDescent="0.25">
      <c r="A41" s="8">
        <v>25</v>
      </c>
      <c r="B41" s="4" t="s">
        <v>69</v>
      </c>
      <c r="C41" s="4">
        <v>786223</v>
      </c>
      <c r="D41" s="4" t="s">
        <v>20</v>
      </c>
      <c r="E41" s="2">
        <v>45001</v>
      </c>
      <c r="F41" s="6" t="s">
        <v>80</v>
      </c>
      <c r="G41" s="7">
        <v>72462</v>
      </c>
      <c r="H41" s="7">
        <v>53712</v>
      </c>
      <c r="I41" s="5" t="s">
        <v>29</v>
      </c>
    </row>
    <row r="42" spans="1:18" ht="24.95" customHeight="1" x14ac:dyDescent="0.25">
      <c r="A42" s="8">
        <v>26</v>
      </c>
      <c r="B42" s="4" t="s">
        <v>70</v>
      </c>
      <c r="C42" s="4">
        <v>1842719</v>
      </c>
      <c r="D42" s="4" t="s">
        <v>11</v>
      </c>
      <c r="E42" s="2">
        <v>45005</v>
      </c>
      <c r="F42" s="6">
        <v>32007110</v>
      </c>
      <c r="G42" s="7">
        <v>187232</v>
      </c>
      <c r="H42" s="7">
        <v>179262</v>
      </c>
      <c r="I42" s="5" t="s">
        <v>27</v>
      </c>
    </row>
    <row r="43" spans="1:18" ht="24.95" customHeight="1" x14ac:dyDescent="0.25">
      <c r="A43" s="8">
        <v>27</v>
      </c>
      <c r="B43" s="4" t="s">
        <v>71</v>
      </c>
      <c r="C43" s="4">
        <v>801923</v>
      </c>
      <c r="D43" s="4" t="s">
        <v>76</v>
      </c>
      <c r="E43" s="2">
        <v>45010</v>
      </c>
      <c r="F43" s="6" t="s">
        <v>81</v>
      </c>
      <c r="G43" s="7">
        <v>107471</v>
      </c>
      <c r="H43" s="7">
        <v>89150</v>
      </c>
      <c r="I43" s="5" t="s">
        <v>27</v>
      </c>
    </row>
    <row r="44" spans="1:18" ht="24.95" customHeight="1" x14ac:dyDescent="0.25">
      <c r="A44" s="8">
        <v>28</v>
      </c>
      <c r="B44" s="4" t="s">
        <v>72</v>
      </c>
      <c r="C44" s="4">
        <v>8813322</v>
      </c>
      <c r="D44" s="4" t="s">
        <v>23</v>
      </c>
      <c r="E44" s="2">
        <v>45014</v>
      </c>
      <c r="F44" s="6" t="s">
        <v>82</v>
      </c>
      <c r="G44" s="7">
        <v>16584</v>
      </c>
      <c r="H44" s="7">
        <v>15081</v>
      </c>
      <c r="I44" s="5" t="s">
        <v>132</v>
      </c>
    </row>
    <row r="45" spans="1:18" ht="24.95" customHeight="1" x14ac:dyDescent="0.25">
      <c r="A45" s="8">
        <v>29</v>
      </c>
      <c r="B45" s="4" t="s">
        <v>73</v>
      </c>
      <c r="C45" s="4">
        <v>920923</v>
      </c>
      <c r="D45" s="4" t="s">
        <v>11</v>
      </c>
      <c r="E45" s="2">
        <v>45014</v>
      </c>
      <c r="F45" s="6">
        <v>113251652</v>
      </c>
      <c r="G45" s="7">
        <v>70226</v>
      </c>
      <c r="H45" s="7">
        <v>67373</v>
      </c>
      <c r="I45" s="5" t="s">
        <v>30</v>
      </c>
    </row>
    <row r="46" spans="1:18" ht="24.95" customHeight="1" x14ac:dyDescent="0.25">
      <c r="A46" s="8">
        <v>30</v>
      </c>
      <c r="B46" s="4" t="s">
        <v>74</v>
      </c>
      <c r="C46" s="4">
        <v>854523</v>
      </c>
      <c r="D46" s="4" t="s">
        <v>23</v>
      </c>
      <c r="E46" s="2">
        <v>45014</v>
      </c>
      <c r="F46" s="6" t="s">
        <v>83</v>
      </c>
      <c r="G46" s="7">
        <v>96121</v>
      </c>
      <c r="H46" s="7">
        <v>94891</v>
      </c>
      <c r="I46" s="5" t="s">
        <v>28</v>
      </c>
    </row>
    <row r="47" spans="1:18" ht="24.95" customHeight="1" x14ac:dyDescent="0.25">
      <c r="A47" s="8">
        <v>31</v>
      </c>
      <c r="B47" s="4" t="s">
        <v>75</v>
      </c>
      <c r="C47" s="4">
        <v>387721</v>
      </c>
      <c r="D47" s="4" t="s">
        <v>22</v>
      </c>
      <c r="E47" s="2">
        <v>45015</v>
      </c>
      <c r="F47" s="6" t="s">
        <v>84</v>
      </c>
      <c r="G47" s="7">
        <v>118438</v>
      </c>
      <c r="H47" s="7">
        <v>76000</v>
      </c>
      <c r="I47" s="5" t="s">
        <v>30</v>
      </c>
    </row>
    <row r="48" spans="1:18" ht="24.95" customHeight="1" x14ac:dyDescent="0.25">
      <c r="A48" s="8">
        <v>32</v>
      </c>
      <c r="B48" s="4" t="s">
        <v>88</v>
      </c>
      <c r="C48" s="4">
        <v>949423</v>
      </c>
      <c r="D48" s="4" t="s">
        <v>9</v>
      </c>
      <c r="E48" s="2">
        <v>45017</v>
      </c>
      <c r="F48" s="6" t="s">
        <v>120</v>
      </c>
      <c r="G48" s="7">
        <v>118412</v>
      </c>
      <c r="H48" s="7">
        <v>112151</v>
      </c>
      <c r="I48" s="5" t="s">
        <v>132</v>
      </c>
    </row>
    <row r="49" spans="1:9" ht="24.95" customHeight="1" x14ac:dyDescent="0.25">
      <c r="A49" s="8">
        <v>33</v>
      </c>
      <c r="B49" s="4" t="s">
        <v>89</v>
      </c>
      <c r="C49" s="4">
        <v>970923</v>
      </c>
      <c r="D49" s="4" t="s">
        <v>44</v>
      </c>
      <c r="E49" s="2">
        <v>45023</v>
      </c>
      <c r="F49" s="6" t="s">
        <v>121</v>
      </c>
      <c r="G49" s="7">
        <v>375117</v>
      </c>
      <c r="H49" s="7">
        <v>240502</v>
      </c>
      <c r="I49" s="5" t="s">
        <v>27</v>
      </c>
    </row>
    <row r="50" spans="1:9" ht="24.95" customHeight="1" x14ac:dyDescent="0.25">
      <c r="A50" s="8">
        <v>34</v>
      </c>
      <c r="B50" s="4" t="s">
        <v>90</v>
      </c>
      <c r="C50" s="4">
        <v>855323</v>
      </c>
      <c r="D50" s="4" t="s">
        <v>59</v>
      </c>
      <c r="E50" s="2">
        <v>45024</v>
      </c>
      <c r="F50" s="6">
        <v>6013073</v>
      </c>
      <c r="G50" s="7">
        <v>114182</v>
      </c>
      <c r="H50" s="7">
        <v>89648</v>
      </c>
      <c r="I50" s="5" t="s">
        <v>30</v>
      </c>
    </row>
    <row r="51" spans="1:9" ht="24.95" customHeight="1" x14ac:dyDescent="0.25">
      <c r="A51" s="8">
        <v>35</v>
      </c>
      <c r="B51" s="4" t="s">
        <v>91</v>
      </c>
      <c r="C51" s="4">
        <v>839523</v>
      </c>
      <c r="D51" s="4" t="s">
        <v>9</v>
      </c>
      <c r="E51" s="2">
        <v>45026</v>
      </c>
      <c r="F51" s="6" t="s">
        <v>122</v>
      </c>
      <c r="G51" s="7">
        <v>45732</v>
      </c>
      <c r="H51" s="7">
        <v>43732</v>
      </c>
      <c r="I51" s="5" t="s">
        <v>31</v>
      </c>
    </row>
    <row r="52" spans="1:9" ht="24.95" customHeight="1" x14ac:dyDescent="0.25">
      <c r="A52" s="8">
        <v>36</v>
      </c>
      <c r="B52" s="4" t="s">
        <v>92</v>
      </c>
      <c r="C52" s="4">
        <v>2544213</v>
      </c>
      <c r="D52" s="4" t="s">
        <v>57</v>
      </c>
      <c r="E52" s="2">
        <v>45027</v>
      </c>
      <c r="F52" s="6" t="s">
        <v>123</v>
      </c>
      <c r="G52" s="7">
        <v>54460</v>
      </c>
      <c r="H52" s="7">
        <v>34870</v>
      </c>
      <c r="I52" s="5" t="s">
        <v>29</v>
      </c>
    </row>
    <row r="53" spans="1:9" ht="24.95" customHeight="1" x14ac:dyDescent="0.25">
      <c r="A53" s="8">
        <v>37</v>
      </c>
      <c r="B53" s="4" t="s">
        <v>93</v>
      </c>
      <c r="C53" s="4">
        <v>1049523</v>
      </c>
      <c r="D53" s="4" t="s">
        <v>44</v>
      </c>
      <c r="E53" s="2">
        <v>45028</v>
      </c>
      <c r="F53" s="6" t="s">
        <v>124</v>
      </c>
      <c r="G53" s="7">
        <v>128743</v>
      </c>
      <c r="H53" s="7">
        <v>115476</v>
      </c>
      <c r="I53" s="5" t="s">
        <v>132</v>
      </c>
    </row>
    <row r="54" spans="1:9" ht="24.95" customHeight="1" x14ac:dyDescent="0.25">
      <c r="A54" s="8">
        <v>38</v>
      </c>
      <c r="B54" s="4" t="s">
        <v>94</v>
      </c>
      <c r="C54" s="4">
        <v>654323</v>
      </c>
      <c r="D54" s="4" t="s">
        <v>9</v>
      </c>
      <c r="E54" s="2">
        <v>45029</v>
      </c>
      <c r="F54" s="6" t="s">
        <v>125</v>
      </c>
      <c r="G54" s="7">
        <v>48192</v>
      </c>
      <c r="H54" s="7">
        <v>35000</v>
      </c>
      <c r="I54" s="5" t="s">
        <v>31</v>
      </c>
    </row>
    <row r="55" spans="1:9" ht="24.95" customHeight="1" x14ac:dyDescent="0.25">
      <c r="A55" s="8">
        <v>39</v>
      </c>
      <c r="B55" s="4" t="s">
        <v>95</v>
      </c>
      <c r="C55" s="4">
        <v>1056423</v>
      </c>
      <c r="D55" s="4" t="s">
        <v>22</v>
      </c>
      <c r="E55" s="2">
        <v>45030</v>
      </c>
      <c r="F55" s="6">
        <v>58222324043979</v>
      </c>
      <c r="G55" s="7">
        <v>30558</v>
      </c>
      <c r="H55" s="7">
        <v>27457</v>
      </c>
      <c r="I55" s="5" t="s">
        <v>29</v>
      </c>
    </row>
    <row r="56" spans="1:9" ht="24.95" customHeight="1" x14ac:dyDescent="0.25">
      <c r="A56" s="8">
        <v>40</v>
      </c>
      <c r="B56" s="4" t="s">
        <v>96</v>
      </c>
      <c r="C56" s="4" t="s">
        <v>97</v>
      </c>
      <c r="D56" s="4" t="s">
        <v>17</v>
      </c>
      <c r="E56" s="2">
        <v>45030</v>
      </c>
      <c r="F56" s="6" t="s">
        <v>126</v>
      </c>
      <c r="G56" s="7">
        <v>65872</v>
      </c>
      <c r="H56" s="7">
        <v>53873</v>
      </c>
      <c r="I56" s="5" t="s">
        <v>28</v>
      </c>
    </row>
    <row r="57" spans="1:9" ht="24.95" customHeight="1" x14ac:dyDescent="0.25">
      <c r="A57" s="8">
        <v>41</v>
      </c>
      <c r="B57" s="4" t="s">
        <v>98</v>
      </c>
      <c r="C57" s="4">
        <v>1016423</v>
      </c>
      <c r="D57" s="4" t="s">
        <v>44</v>
      </c>
      <c r="E57" s="2">
        <v>45034</v>
      </c>
      <c r="F57" s="6" t="s">
        <v>127</v>
      </c>
      <c r="G57" s="7">
        <v>460188</v>
      </c>
      <c r="H57" s="7">
        <v>436898</v>
      </c>
      <c r="I57" s="5" t="s">
        <v>132</v>
      </c>
    </row>
    <row r="58" spans="1:9" ht="24.95" customHeight="1" x14ac:dyDescent="0.25">
      <c r="A58" s="8">
        <v>42</v>
      </c>
      <c r="B58" s="4" t="s">
        <v>99</v>
      </c>
      <c r="C58" s="4">
        <v>1119023</v>
      </c>
      <c r="D58" s="4" t="s">
        <v>9</v>
      </c>
      <c r="E58" s="2">
        <v>45035</v>
      </c>
      <c r="F58" s="6" t="s">
        <v>128</v>
      </c>
      <c r="G58" s="7">
        <v>189335</v>
      </c>
      <c r="H58" s="7">
        <v>100000</v>
      </c>
      <c r="I58" s="9" t="s">
        <v>27</v>
      </c>
    </row>
    <row r="59" spans="1:9" ht="24.95" customHeight="1" x14ac:dyDescent="0.25">
      <c r="A59" s="8">
        <v>43</v>
      </c>
      <c r="B59" s="4" t="s">
        <v>100</v>
      </c>
      <c r="C59" s="4">
        <v>900919</v>
      </c>
      <c r="D59" s="4" t="s">
        <v>9</v>
      </c>
      <c r="E59" s="2">
        <v>45037</v>
      </c>
      <c r="F59" s="6" t="s">
        <v>129</v>
      </c>
      <c r="G59" s="7">
        <v>30080</v>
      </c>
      <c r="H59" s="7">
        <v>20889</v>
      </c>
      <c r="I59" s="5" t="s">
        <v>31</v>
      </c>
    </row>
    <row r="60" spans="1:9" ht="24.95" customHeight="1" x14ac:dyDescent="0.25">
      <c r="A60" s="8">
        <v>44</v>
      </c>
      <c r="B60" s="4" t="s">
        <v>101</v>
      </c>
      <c r="C60" s="4">
        <v>8831322</v>
      </c>
      <c r="D60" s="4" t="s">
        <v>117</v>
      </c>
      <c r="E60" s="2">
        <v>45037</v>
      </c>
      <c r="F60" s="6">
        <v>32404258</v>
      </c>
      <c r="G60" s="7">
        <v>106570</v>
      </c>
      <c r="H60" s="7">
        <v>105361</v>
      </c>
      <c r="I60" s="5" t="s">
        <v>27</v>
      </c>
    </row>
    <row r="61" spans="1:9" ht="24.95" customHeight="1" x14ac:dyDescent="0.25">
      <c r="A61" s="8">
        <v>45</v>
      </c>
      <c r="B61" s="4" t="s">
        <v>102</v>
      </c>
      <c r="C61" s="4">
        <v>1166523</v>
      </c>
      <c r="D61" s="4" t="s">
        <v>9</v>
      </c>
      <c r="E61" s="2">
        <v>45038</v>
      </c>
      <c r="F61" s="6" t="s">
        <v>130</v>
      </c>
      <c r="G61" s="7">
        <v>78026</v>
      </c>
      <c r="H61" s="7">
        <v>73820</v>
      </c>
      <c r="I61" s="5" t="s">
        <v>132</v>
      </c>
    </row>
    <row r="62" spans="1:9" ht="24.95" customHeight="1" x14ac:dyDescent="0.25">
      <c r="A62" s="8">
        <v>46</v>
      </c>
      <c r="B62" s="4" t="s">
        <v>103</v>
      </c>
      <c r="C62" s="4">
        <v>629323</v>
      </c>
      <c r="D62" s="4" t="s">
        <v>10</v>
      </c>
      <c r="E62" s="2">
        <v>45040</v>
      </c>
      <c r="F62" s="6">
        <v>23042102688</v>
      </c>
      <c r="G62" s="7">
        <v>19566</v>
      </c>
      <c r="H62" s="7">
        <v>15942</v>
      </c>
      <c r="I62" s="5" t="s">
        <v>27</v>
      </c>
    </row>
    <row r="63" spans="1:9" ht="24.95" customHeight="1" x14ac:dyDescent="0.25">
      <c r="A63" s="8">
        <v>47</v>
      </c>
      <c r="B63" s="4" t="s">
        <v>104</v>
      </c>
      <c r="C63" s="4">
        <v>2330013</v>
      </c>
      <c r="D63" s="4" t="s">
        <v>10</v>
      </c>
      <c r="E63" s="2">
        <v>45040</v>
      </c>
      <c r="F63" s="6">
        <v>23042201137</v>
      </c>
      <c r="G63" s="7">
        <v>102783</v>
      </c>
      <c r="H63" s="7">
        <v>74528</v>
      </c>
      <c r="I63" s="5" t="s">
        <v>27</v>
      </c>
    </row>
    <row r="64" spans="1:9" ht="24.95" customHeight="1" x14ac:dyDescent="0.25">
      <c r="A64" s="8">
        <v>48</v>
      </c>
      <c r="B64" s="4" t="s">
        <v>105</v>
      </c>
      <c r="C64" s="4">
        <v>1279919</v>
      </c>
      <c r="D64" s="4" t="s">
        <v>10</v>
      </c>
      <c r="E64" s="2">
        <v>45041</v>
      </c>
      <c r="F64" s="6">
        <v>23041800421</v>
      </c>
      <c r="G64" s="7">
        <v>206819</v>
      </c>
      <c r="H64" s="7">
        <v>152020</v>
      </c>
      <c r="I64" s="5" t="s">
        <v>27</v>
      </c>
    </row>
    <row r="65" spans="1:9" ht="24.95" customHeight="1" x14ac:dyDescent="0.25">
      <c r="A65" s="8">
        <v>49</v>
      </c>
      <c r="B65" s="4" t="s">
        <v>106</v>
      </c>
      <c r="C65" s="4">
        <v>8530722</v>
      </c>
      <c r="D65" s="4" t="s">
        <v>118</v>
      </c>
      <c r="E65" s="2">
        <v>45042</v>
      </c>
      <c r="F65" s="6" t="s">
        <v>247</v>
      </c>
      <c r="G65" s="7">
        <v>299404</v>
      </c>
      <c r="H65" s="7">
        <v>289824</v>
      </c>
      <c r="I65" s="5" t="s">
        <v>29</v>
      </c>
    </row>
    <row r="66" spans="1:9" ht="24.95" customHeight="1" x14ac:dyDescent="0.25">
      <c r="A66" s="8">
        <v>50</v>
      </c>
      <c r="B66" s="4" t="s">
        <v>107</v>
      </c>
      <c r="C66" s="4">
        <v>1097823</v>
      </c>
      <c r="D66" s="4" t="s">
        <v>11</v>
      </c>
      <c r="E66" s="2">
        <v>45045</v>
      </c>
      <c r="F66" s="6">
        <v>32516700</v>
      </c>
      <c r="G66" s="7">
        <v>210623</v>
      </c>
      <c r="H66" s="7">
        <v>163722</v>
      </c>
      <c r="I66" s="5" t="s">
        <v>30</v>
      </c>
    </row>
    <row r="67" spans="1:9" ht="24.95" customHeight="1" x14ac:dyDescent="0.25">
      <c r="A67" s="8">
        <v>51</v>
      </c>
      <c r="B67" s="4" t="s">
        <v>108</v>
      </c>
      <c r="C67" s="4">
        <v>7844422</v>
      </c>
      <c r="D67" s="4" t="s">
        <v>11</v>
      </c>
      <c r="E67" s="2">
        <v>45047</v>
      </c>
      <c r="F67" s="6">
        <v>32625809</v>
      </c>
      <c r="G67" s="7">
        <v>33856</v>
      </c>
      <c r="H67" s="7">
        <v>709</v>
      </c>
      <c r="I67" s="5" t="s">
        <v>30</v>
      </c>
    </row>
    <row r="68" spans="1:9" ht="24.95" customHeight="1" x14ac:dyDescent="0.25">
      <c r="A68" s="8">
        <v>52</v>
      </c>
      <c r="B68" s="4" t="s">
        <v>109</v>
      </c>
      <c r="C68" s="4">
        <v>703213</v>
      </c>
      <c r="D68" s="4" t="s">
        <v>17</v>
      </c>
      <c r="E68" s="2">
        <v>45050</v>
      </c>
      <c r="F68" s="6">
        <v>231200035952</v>
      </c>
      <c r="G68" s="7">
        <v>151912</v>
      </c>
      <c r="H68" s="7">
        <v>145400</v>
      </c>
      <c r="I68" s="5" t="s">
        <v>29</v>
      </c>
    </row>
    <row r="69" spans="1:9" ht="24.95" customHeight="1" x14ac:dyDescent="0.25">
      <c r="A69" s="8">
        <v>53</v>
      </c>
      <c r="B69" s="4" t="s">
        <v>111</v>
      </c>
      <c r="C69" s="4">
        <v>1236423</v>
      </c>
      <c r="D69" s="4" t="s">
        <v>23</v>
      </c>
      <c r="E69" s="2">
        <v>45051</v>
      </c>
      <c r="F69" s="6" t="s">
        <v>131</v>
      </c>
      <c r="G69" s="7">
        <v>41272</v>
      </c>
      <c r="H69" s="7">
        <v>36369</v>
      </c>
      <c r="I69" s="9" t="s">
        <v>132</v>
      </c>
    </row>
    <row r="70" spans="1:9" ht="24.95" customHeight="1" x14ac:dyDescent="0.25">
      <c r="A70" s="8">
        <v>54</v>
      </c>
      <c r="B70" s="4" t="s">
        <v>112</v>
      </c>
      <c r="C70" s="4">
        <v>1260623</v>
      </c>
      <c r="D70" s="4" t="s">
        <v>10</v>
      </c>
      <c r="E70" s="2">
        <v>45052</v>
      </c>
      <c r="F70" s="6">
        <v>23050302364</v>
      </c>
      <c r="G70" s="7">
        <v>189448</v>
      </c>
      <c r="H70" s="7">
        <v>121300</v>
      </c>
      <c r="I70" s="5" t="s">
        <v>132</v>
      </c>
    </row>
    <row r="71" spans="1:9" ht="24.95" customHeight="1" x14ac:dyDescent="0.25">
      <c r="A71" s="8">
        <v>55</v>
      </c>
      <c r="B71" s="4" t="s">
        <v>115</v>
      </c>
      <c r="C71" s="4">
        <v>1091123</v>
      </c>
      <c r="D71" s="4" t="s">
        <v>10</v>
      </c>
      <c r="E71" s="2">
        <v>45052</v>
      </c>
      <c r="F71" s="6">
        <v>23050101136</v>
      </c>
      <c r="G71" s="7">
        <v>490996</v>
      </c>
      <c r="H71" s="7">
        <v>369875</v>
      </c>
      <c r="I71" s="5" t="s">
        <v>30</v>
      </c>
    </row>
    <row r="72" spans="1:9" ht="24.95" customHeight="1" x14ac:dyDescent="0.25">
      <c r="A72" s="8">
        <v>56</v>
      </c>
      <c r="B72" s="4" t="s">
        <v>135</v>
      </c>
      <c r="C72" s="4">
        <v>1298623</v>
      </c>
      <c r="D72" s="4" t="s">
        <v>10</v>
      </c>
      <c r="E72" s="2">
        <v>45057</v>
      </c>
      <c r="F72" s="6">
        <v>23050501274</v>
      </c>
      <c r="G72" s="7">
        <v>95273</v>
      </c>
      <c r="H72" s="7">
        <v>86756</v>
      </c>
      <c r="I72" s="5" t="s">
        <v>27</v>
      </c>
    </row>
    <row r="73" spans="1:9" ht="24.95" customHeight="1" x14ac:dyDescent="0.25">
      <c r="A73" s="8">
        <v>57</v>
      </c>
      <c r="B73" s="4" t="s">
        <v>139</v>
      </c>
      <c r="C73" s="4">
        <v>1288023</v>
      </c>
      <c r="D73" s="4" t="s">
        <v>17</v>
      </c>
      <c r="E73" s="2">
        <v>45058</v>
      </c>
      <c r="F73" s="6">
        <v>231200041965</v>
      </c>
      <c r="G73" s="7">
        <v>82389</v>
      </c>
      <c r="H73" s="7">
        <v>75034</v>
      </c>
      <c r="I73" s="5" t="s">
        <v>29</v>
      </c>
    </row>
    <row r="74" spans="1:9" ht="24.95" customHeight="1" x14ac:dyDescent="0.25">
      <c r="A74" s="8">
        <v>58</v>
      </c>
      <c r="B74" s="4" t="s">
        <v>140</v>
      </c>
      <c r="C74" s="4">
        <v>1199823</v>
      </c>
      <c r="D74" s="4" t="s">
        <v>11</v>
      </c>
      <c r="E74" s="2">
        <v>45058</v>
      </c>
      <c r="F74" s="6">
        <v>113905666</v>
      </c>
      <c r="G74" s="7">
        <v>392370</v>
      </c>
      <c r="H74" s="7">
        <v>307494</v>
      </c>
      <c r="I74" s="5" t="s">
        <v>27</v>
      </c>
    </row>
    <row r="75" spans="1:9" ht="24.95" customHeight="1" x14ac:dyDescent="0.25">
      <c r="A75" s="8">
        <v>59</v>
      </c>
      <c r="B75" s="4" t="s">
        <v>141</v>
      </c>
      <c r="C75" s="4">
        <v>1330923</v>
      </c>
      <c r="D75" s="4" t="s">
        <v>11</v>
      </c>
      <c r="E75" s="2">
        <v>45061</v>
      </c>
      <c r="F75" s="6">
        <v>114047529</v>
      </c>
      <c r="G75" s="7">
        <v>231413</v>
      </c>
      <c r="H75" s="7">
        <v>223458</v>
      </c>
      <c r="I75" s="5" t="s">
        <v>27</v>
      </c>
    </row>
    <row r="76" spans="1:9" ht="24.95" customHeight="1" x14ac:dyDescent="0.25">
      <c r="A76" s="8">
        <v>60</v>
      </c>
      <c r="B76" s="4" t="s">
        <v>142</v>
      </c>
      <c r="C76" s="4">
        <v>1375423</v>
      </c>
      <c r="D76" s="4" t="s">
        <v>11</v>
      </c>
      <c r="E76" s="2">
        <v>45061</v>
      </c>
      <c r="F76" s="6">
        <v>32803471</v>
      </c>
      <c r="G76" s="7">
        <v>322824</v>
      </c>
      <c r="H76" s="7">
        <v>245992</v>
      </c>
      <c r="I76" s="5" t="s">
        <v>27</v>
      </c>
    </row>
    <row r="77" spans="1:9" ht="24.95" customHeight="1" x14ac:dyDescent="0.25">
      <c r="A77" s="8">
        <v>61</v>
      </c>
      <c r="B77" s="4" t="s">
        <v>143</v>
      </c>
      <c r="C77" s="4">
        <v>3604121</v>
      </c>
      <c r="D77" s="4" t="s">
        <v>9</v>
      </c>
      <c r="E77" s="2">
        <v>45064</v>
      </c>
      <c r="F77" s="6" t="s">
        <v>248</v>
      </c>
      <c r="G77" s="7">
        <v>10800</v>
      </c>
      <c r="H77" s="7">
        <v>6000</v>
      </c>
      <c r="I77" s="5" t="s">
        <v>132</v>
      </c>
    </row>
    <row r="78" spans="1:9" ht="24.95" customHeight="1" x14ac:dyDescent="0.25">
      <c r="A78" s="8">
        <v>62</v>
      </c>
      <c r="B78" s="4" t="s">
        <v>144</v>
      </c>
      <c r="C78" s="4">
        <v>7661422</v>
      </c>
      <c r="D78" s="4" t="s">
        <v>11</v>
      </c>
      <c r="E78" s="2">
        <v>45064</v>
      </c>
      <c r="F78" s="6">
        <v>32807520</v>
      </c>
      <c r="G78" s="7">
        <v>89948</v>
      </c>
      <c r="H78" s="7">
        <v>70000</v>
      </c>
      <c r="I78" s="9" t="s">
        <v>30</v>
      </c>
    </row>
    <row r="79" spans="1:9" ht="24.95" customHeight="1" x14ac:dyDescent="0.25">
      <c r="A79" s="8">
        <v>63</v>
      </c>
      <c r="B79" s="4" t="s">
        <v>145</v>
      </c>
      <c r="C79" s="4">
        <v>3955718</v>
      </c>
      <c r="D79" s="4" t="s">
        <v>17</v>
      </c>
      <c r="E79" s="2">
        <v>45065</v>
      </c>
      <c r="F79" s="6" t="s">
        <v>249</v>
      </c>
      <c r="G79" s="7">
        <v>67287</v>
      </c>
      <c r="H79" s="7">
        <v>63126</v>
      </c>
      <c r="I79" s="9" t="s">
        <v>29</v>
      </c>
    </row>
    <row r="80" spans="1:9" ht="24.95" customHeight="1" x14ac:dyDescent="0.25">
      <c r="A80" s="8">
        <v>64</v>
      </c>
      <c r="B80" s="4" t="s">
        <v>146</v>
      </c>
      <c r="C80" s="4">
        <v>1419223</v>
      </c>
      <c r="D80" s="4" t="s">
        <v>57</v>
      </c>
      <c r="E80" s="2">
        <v>45065</v>
      </c>
      <c r="F80" s="6" t="s">
        <v>250</v>
      </c>
      <c r="G80" s="7">
        <v>107837</v>
      </c>
      <c r="H80" s="7">
        <v>90991</v>
      </c>
      <c r="I80" s="9" t="s">
        <v>29</v>
      </c>
    </row>
    <row r="81" spans="1:9" ht="24.95" customHeight="1" x14ac:dyDescent="0.25">
      <c r="A81" s="8">
        <v>65</v>
      </c>
      <c r="B81" s="4" t="s">
        <v>147</v>
      </c>
      <c r="C81" s="4">
        <v>1266023</v>
      </c>
      <c r="D81" s="4" t="s">
        <v>10</v>
      </c>
      <c r="E81" s="2">
        <v>45068</v>
      </c>
      <c r="F81" s="6">
        <v>23052100412</v>
      </c>
      <c r="G81" s="7">
        <v>22546</v>
      </c>
      <c r="H81" s="7">
        <v>16608</v>
      </c>
      <c r="I81" s="9" t="s">
        <v>30</v>
      </c>
    </row>
    <row r="82" spans="1:9" ht="24.95" customHeight="1" x14ac:dyDescent="0.25">
      <c r="A82" s="8">
        <v>66</v>
      </c>
      <c r="B82" s="4" t="s">
        <v>148</v>
      </c>
      <c r="C82" s="4">
        <v>1369323</v>
      </c>
      <c r="D82" s="4" t="s">
        <v>17</v>
      </c>
      <c r="E82" s="2">
        <v>45068</v>
      </c>
      <c r="F82" s="6" t="s">
        <v>251</v>
      </c>
      <c r="G82" s="7">
        <v>147795</v>
      </c>
      <c r="H82" s="7">
        <v>139902</v>
      </c>
      <c r="I82" s="9" t="s">
        <v>29</v>
      </c>
    </row>
    <row r="83" spans="1:9" ht="24.95" customHeight="1" x14ac:dyDescent="0.25">
      <c r="A83" s="8">
        <v>67</v>
      </c>
      <c r="B83" s="4" t="s">
        <v>149</v>
      </c>
      <c r="C83" s="4">
        <v>2617721</v>
      </c>
      <c r="D83" s="4" t="s">
        <v>9</v>
      </c>
      <c r="E83" s="2">
        <v>45068</v>
      </c>
      <c r="F83" s="6" t="s">
        <v>252</v>
      </c>
      <c r="G83" s="7">
        <v>38526</v>
      </c>
      <c r="H83" s="7">
        <v>36920</v>
      </c>
      <c r="I83" s="9" t="s">
        <v>132</v>
      </c>
    </row>
    <row r="84" spans="1:9" ht="24.95" customHeight="1" x14ac:dyDescent="0.25">
      <c r="A84" s="8">
        <v>68</v>
      </c>
      <c r="B84" s="4" t="s">
        <v>150</v>
      </c>
      <c r="C84" s="4">
        <v>1393623</v>
      </c>
      <c r="D84" s="4" t="s">
        <v>17</v>
      </c>
      <c r="E84" s="2">
        <v>45068</v>
      </c>
      <c r="F84" s="6" t="s">
        <v>253</v>
      </c>
      <c r="G84" s="7">
        <v>65537</v>
      </c>
      <c r="H84" s="7">
        <v>65537</v>
      </c>
      <c r="I84" s="9" t="s">
        <v>29</v>
      </c>
    </row>
    <row r="85" spans="1:9" ht="24.95" customHeight="1" x14ac:dyDescent="0.25">
      <c r="A85" s="8">
        <v>69</v>
      </c>
      <c r="B85" s="4" t="s">
        <v>151</v>
      </c>
      <c r="C85" s="4">
        <v>1421823</v>
      </c>
      <c r="D85" s="4" t="s">
        <v>11</v>
      </c>
      <c r="E85" s="2">
        <v>45068</v>
      </c>
      <c r="F85" s="6">
        <v>32848732</v>
      </c>
      <c r="G85" s="7">
        <v>313779</v>
      </c>
      <c r="H85" s="7">
        <v>270507</v>
      </c>
      <c r="I85" s="9" t="s">
        <v>27</v>
      </c>
    </row>
    <row r="86" spans="1:9" ht="24.95" customHeight="1" x14ac:dyDescent="0.25">
      <c r="A86" s="8">
        <v>70</v>
      </c>
      <c r="B86" s="4" t="s">
        <v>152</v>
      </c>
      <c r="C86" s="4">
        <v>1166523</v>
      </c>
      <c r="D86" s="4" t="s">
        <v>9</v>
      </c>
      <c r="E86" s="2">
        <v>45069</v>
      </c>
      <c r="F86" s="6" t="s">
        <v>254</v>
      </c>
      <c r="G86" s="7">
        <v>20742</v>
      </c>
      <c r="H86" s="7">
        <v>19234</v>
      </c>
      <c r="I86" s="9" t="s">
        <v>31</v>
      </c>
    </row>
    <row r="87" spans="1:9" ht="24.95" customHeight="1" x14ac:dyDescent="0.25">
      <c r="A87" s="8">
        <v>71</v>
      </c>
      <c r="B87" s="4" t="s">
        <v>153</v>
      </c>
      <c r="C87" s="4">
        <v>5960717</v>
      </c>
      <c r="D87" s="4" t="s">
        <v>10</v>
      </c>
      <c r="E87" s="2">
        <v>45069</v>
      </c>
      <c r="F87" s="6">
        <v>23052301809</v>
      </c>
      <c r="G87" s="7">
        <v>20943</v>
      </c>
      <c r="H87" s="7">
        <v>14900</v>
      </c>
      <c r="I87" s="9" t="s">
        <v>132</v>
      </c>
    </row>
    <row r="88" spans="1:9" ht="24.95" customHeight="1" x14ac:dyDescent="0.25">
      <c r="A88" s="8">
        <v>72</v>
      </c>
      <c r="B88" s="4" t="s">
        <v>154</v>
      </c>
      <c r="C88" s="4">
        <v>3169412</v>
      </c>
      <c r="D88" s="4" t="s">
        <v>9</v>
      </c>
      <c r="E88" s="2">
        <v>45070</v>
      </c>
      <c r="F88" s="6" t="s">
        <v>255</v>
      </c>
      <c r="G88" s="7">
        <v>40833</v>
      </c>
      <c r="H88" s="7">
        <v>31416</v>
      </c>
      <c r="I88" s="9" t="s">
        <v>132</v>
      </c>
    </row>
    <row r="89" spans="1:9" ht="24.95" customHeight="1" x14ac:dyDescent="0.25">
      <c r="A89" s="8">
        <v>73</v>
      </c>
      <c r="B89" s="4" t="s">
        <v>155</v>
      </c>
      <c r="C89" s="4">
        <v>1449123</v>
      </c>
      <c r="D89" s="4" t="s">
        <v>10</v>
      </c>
      <c r="E89" s="2">
        <v>45070</v>
      </c>
      <c r="F89" s="6">
        <v>23052100290</v>
      </c>
      <c r="G89" s="7">
        <v>43027</v>
      </c>
      <c r="H89" s="7">
        <v>30211</v>
      </c>
      <c r="I89" s="9" t="s">
        <v>132</v>
      </c>
    </row>
    <row r="90" spans="1:9" ht="24.95" customHeight="1" x14ac:dyDescent="0.25">
      <c r="A90" s="8">
        <v>74</v>
      </c>
      <c r="B90" s="4" t="s">
        <v>156</v>
      </c>
      <c r="C90" s="4">
        <v>928323</v>
      </c>
      <c r="D90" s="4" t="s">
        <v>63</v>
      </c>
      <c r="E90" s="2">
        <v>45070</v>
      </c>
      <c r="F90" s="6" t="s">
        <v>256</v>
      </c>
      <c r="G90" s="7">
        <v>155978</v>
      </c>
      <c r="H90" s="7">
        <v>107225</v>
      </c>
      <c r="I90" s="9" t="s">
        <v>29</v>
      </c>
    </row>
    <row r="91" spans="1:9" ht="24.95" customHeight="1" x14ac:dyDescent="0.25">
      <c r="A91" s="8">
        <v>75</v>
      </c>
      <c r="B91" s="4" t="s">
        <v>157</v>
      </c>
      <c r="C91" s="4">
        <v>1331723</v>
      </c>
      <c r="D91" s="4" t="s">
        <v>11</v>
      </c>
      <c r="E91" s="2">
        <v>45070</v>
      </c>
      <c r="F91" s="6">
        <v>114049168</v>
      </c>
      <c r="G91" s="7">
        <v>482561</v>
      </c>
      <c r="H91" s="7">
        <v>330593</v>
      </c>
      <c r="I91" s="9" t="s">
        <v>27</v>
      </c>
    </row>
    <row r="92" spans="1:9" ht="24.95" customHeight="1" x14ac:dyDescent="0.25">
      <c r="A92" s="8">
        <v>76</v>
      </c>
      <c r="B92" s="4" t="s">
        <v>158</v>
      </c>
      <c r="C92" s="4">
        <v>1283915</v>
      </c>
      <c r="D92" s="4" t="s">
        <v>63</v>
      </c>
      <c r="E92" s="2">
        <v>45070</v>
      </c>
      <c r="F92" s="6" t="s">
        <v>257</v>
      </c>
      <c r="G92" s="7">
        <v>1037402</v>
      </c>
      <c r="H92" s="7">
        <v>114800</v>
      </c>
      <c r="I92" s="9" t="s">
        <v>318</v>
      </c>
    </row>
    <row r="93" spans="1:9" ht="24.95" customHeight="1" x14ac:dyDescent="0.25">
      <c r="A93" s="8">
        <v>77</v>
      </c>
      <c r="B93" s="4" t="s">
        <v>159</v>
      </c>
      <c r="C93" s="4">
        <v>3373218</v>
      </c>
      <c r="D93" s="4" t="s">
        <v>10</v>
      </c>
      <c r="E93" s="2">
        <v>45071</v>
      </c>
      <c r="F93" s="6">
        <v>23051800302</v>
      </c>
      <c r="G93" s="7">
        <v>90896</v>
      </c>
      <c r="H93" s="7">
        <v>70597</v>
      </c>
      <c r="I93" s="9" t="s">
        <v>132</v>
      </c>
    </row>
    <row r="94" spans="1:9" ht="24.95" customHeight="1" x14ac:dyDescent="0.25">
      <c r="A94" s="8">
        <v>78</v>
      </c>
      <c r="B94" s="4" t="s">
        <v>138</v>
      </c>
      <c r="C94" s="4">
        <v>19114</v>
      </c>
      <c r="D94" s="4" t="s">
        <v>9</v>
      </c>
      <c r="E94" s="2">
        <v>45072</v>
      </c>
      <c r="F94" s="6" t="s">
        <v>258</v>
      </c>
      <c r="G94" s="7">
        <v>54353</v>
      </c>
      <c r="H94" s="7">
        <v>49959</v>
      </c>
      <c r="I94" s="9" t="s">
        <v>132</v>
      </c>
    </row>
    <row r="95" spans="1:9" ht="24.95" customHeight="1" x14ac:dyDescent="0.25">
      <c r="A95" s="8">
        <v>79</v>
      </c>
      <c r="B95" s="4" t="s">
        <v>160</v>
      </c>
      <c r="C95" s="4">
        <v>2698421</v>
      </c>
      <c r="D95" s="4" t="s">
        <v>9</v>
      </c>
      <c r="E95" s="2">
        <v>45073</v>
      </c>
      <c r="F95" s="6" t="s">
        <v>259</v>
      </c>
      <c r="G95" s="7">
        <v>252041</v>
      </c>
      <c r="H95" s="7">
        <v>249114</v>
      </c>
      <c r="I95" s="9" t="s">
        <v>132</v>
      </c>
    </row>
    <row r="96" spans="1:9" ht="24.95" customHeight="1" x14ac:dyDescent="0.25">
      <c r="A96" s="8">
        <v>80</v>
      </c>
      <c r="B96" s="4" t="s">
        <v>161</v>
      </c>
      <c r="C96" s="4">
        <v>1391021</v>
      </c>
      <c r="D96" s="4" t="s">
        <v>63</v>
      </c>
      <c r="E96" s="2">
        <v>45075</v>
      </c>
      <c r="F96" s="6" t="s">
        <v>260</v>
      </c>
      <c r="G96" s="7">
        <v>20668</v>
      </c>
      <c r="H96" s="7">
        <v>18495</v>
      </c>
      <c r="I96" s="9" t="s">
        <v>29</v>
      </c>
    </row>
    <row r="97" spans="1:9" ht="24.95" customHeight="1" x14ac:dyDescent="0.25">
      <c r="A97" s="8">
        <v>81</v>
      </c>
      <c r="B97" s="4" t="s">
        <v>162</v>
      </c>
      <c r="C97" s="4">
        <v>1437123</v>
      </c>
      <c r="D97" s="4" t="s">
        <v>57</v>
      </c>
      <c r="E97" s="2">
        <v>45077</v>
      </c>
      <c r="F97" s="6" t="s">
        <v>261</v>
      </c>
      <c r="G97" s="7">
        <v>228521</v>
      </c>
      <c r="H97" s="7">
        <v>173928</v>
      </c>
      <c r="I97" s="9" t="s">
        <v>29</v>
      </c>
    </row>
    <row r="98" spans="1:9" ht="24.95" customHeight="1" x14ac:dyDescent="0.25">
      <c r="A98" s="8">
        <v>82</v>
      </c>
      <c r="B98" s="4" t="s">
        <v>163</v>
      </c>
      <c r="C98" s="4">
        <v>345120</v>
      </c>
      <c r="D98" s="4" t="s">
        <v>10</v>
      </c>
      <c r="E98" s="2">
        <v>45077</v>
      </c>
      <c r="F98" s="6">
        <v>23052902163</v>
      </c>
      <c r="G98" s="7">
        <v>191064</v>
      </c>
      <c r="H98" s="7">
        <v>188660</v>
      </c>
      <c r="I98" s="9" t="s">
        <v>27</v>
      </c>
    </row>
    <row r="99" spans="1:9" ht="24.95" customHeight="1" x14ac:dyDescent="0.25">
      <c r="A99" s="8">
        <v>83</v>
      </c>
      <c r="B99" s="4" t="s">
        <v>164</v>
      </c>
      <c r="C99" s="4">
        <v>7410322</v>
      </c>
      <c r="D99" s="4" t="s">
        <v>11</v>
      </c>
      <c r="E99" s="2">
        <v>45077</v>
      </c>
      <c r="F99" s="6">
        <v>114387427</v>
      </c>
      <c r="G99" s="7">
        <v>24357</v>
      </c>
      <c r="H99" s="7">
        <v>22624</v>
      </c>
      <c r="I99" s="9" t="s">
        <v>132</v>
      </c>
    </row>
    <row r="100" spans="1:9" ht="24.95" customHeight="1" x14ac:dyDescent="0.25">
      <c r="A100" s="8">
        <v>84</v>
      </c>
      <c r="B100" s="4" t="s">
        <v>165</v>
      </c>
      <c r="C100" s="4">
        <v>849423</v>
      </c>
      <c r="D100" s="4" t="s">
        <v>11</v>
      </c>
      <c r="E100" s="2">
        <v>45078</v>
      </c>
      <c r="F100" s="6">
        <v>113930183</v>
      </c>
      <c r="G100" s="7">
        <v>8400</v>
      </c>
      <c r="H100" s="7">
        <v>8400</v>
      </c>
      <c r="I100" s="9" t="s">
        <v>27</v>
      </c>
    </row>
    <row r="101" spans="1:9" ht="24.95" customHeight="1" x14ac:dyDescent="0.25">
      <c r="A101" s="8">
        <v>85</v>
      </c>
      <c r="B101" s="4" t="s">
        <v>166</v>
      </c>
      <c r="C101" s="4">
        <v>4227216</v>
      </c>
      <c r="D101" s="4" t="s">
        <v>9</v>
      </c>
      <c r="E101" s="2">
        <v>45078</v>
      </c>
      <c r="F101" s="6" t="s">
        <v>262</v>
      </c>
      <c r="G101" s="7">
        <v>30820</v>
      </c>
      <c r="H101" s="7">
        <v>24531</v>
      </c>
      <c r="I101" s="9" t="s">
        <v>27</v>
      </c>
    </row>
    <row r="102" spans="1:9" ht="24.95" customHeight="1" x14ac:dyDescent="0.25">
      <c r="A102" s="8">
        <v>86</v>
      </c>
      <c r="B102" s="4" t="s">
        <v>167</v>
      </c>
      <c r="C102" s="4">
        <v>652916</v>
      </c>
      <c r="D102" s="4" t="s">
        <v>10</v>
      </c>
      <c r="E102" s="2">
        <v>45078</v>
      </c>
      <c r="F102" s="6">
        <v>23052901868</v>
      </c>
      <c r="G102" s="7">
        <v>27281</v>
      </c>
      <c r="H102" s="7">
        <v>25713</v>
      </c>
      <c r="I102" s="9" t="s">
        <v>27</v>
      </c>
    </row>
    <row r="103" spans="1:9" ht="24.95" customHeight="1" x14ac:dyDescent="0.25">
      <c r="A103" s="8">
        <v>87</v>
      </c>
      <c r="B103" s="4" t="s">
        <v>168</v>
      </c>
      <c r="C103" s="4">
        <v>367221</v>
      </c>
      <c r="D103" s="4" t="s">
        <v>10</v>
      </c>
      <c r="E103" s="2">
        <v>45079</v>
      </c>
      <c r="F103" s="6">
        <v>23053001089</v>
      </c>
      <c r="G103" s="7">
        <v>36605</v>
      </c>
      <c r="H103" s="7">
        <v>32353</v>
      </c>
      <c r="I103" s="9" t="s">
        <v>30</v>
      </c>
    </row>
    <row r="104" spans="1:9" ht="24.95" customHeight="1" x14ac:dyDescent="0.25">
      <c r="A104" s="8">
        <v>88</v>
      </c>
      <c r="B104" s="4" t="s">
        <v>169</v>
      </c>
      <c r="C104" s="4">
        <v>61920</v>
      </c>
      <c r="D104" s="4" t="s">
        <v>10</v>
      </c>
      <c r="E104" s="2">
        <v>45079</v>
      </c>
      <c r="F104" s="6">
        <v>23052700332</v>
      </c>
      <c r="G104" s="7">
        <v>126145</v>
      </c>
      <c r="H104" s="7">
        <v>114574</v>
      </c>
      <c r="I104" s="9" t="s">
        <v>27</v>
      </c>
    </row>
    <row r="105" spans="1:9" ht="24.95" customHeight="1" x14ac:dyDescent="0.25">
      <c r="A105" s="8">
        <v>89</v>
      </c>
      <c r="B105" s="4" t="s">
        <v>170</v>
      </c>
      <c r="C105" s="4">
        <v>1574123</v>
      </c>
      <c r="D105" s="4" t="s">
        <v>10</v>
      </c>
      <c r="E105" s="2">
        <v>45080</v>
      </c>
      <c r="F105" s="6">
        <v>23060201236</v>
      </c>
      <c r="G105" s="7">
        <v>36292</v>
      </c>
      <c r="H105" s="7">
        <v>29193</v>
      </c>
      <c r="I105" s="9" t="s">
        <v>27</v>
      </c>
    </row>
    <row r="106" spans="1:9" ht="24.95" customHeight="1" x14ac:dyDescent="0.25">
      <c r="A106" s="8">
        <v>90</v>
      </c>
      <c r="B106" s="4" t="s">
        <v>171</v>
      </c>
      <c r="C106" s="4">
        <v>1875510</v>
      </c>
      <c r="D106" s="4" t="s">
        <v>17</v>
      </c>
      <c r="E106" s="2">
        <v>45080</v>
      </c>
      <c r="F106" s="6">
        <v>231200059397</v>
      </c>
      <c r="G106" s="7">
        <v>86162</v>
      </c>
      <c r="H106" s="7">
        <v>71259</v>
      </c>
      <c r="I106" s="9" t="s">
        <v>29</v>
      </c>
    </row>
    <row r="107" spans="1:9" ht="24.95" customHeight="1" x14ac:dyDescent="0.25">
      <c r="A107" s="8">
        <v>91</v>
      </c>
      <c r="B107" s="4" t="s">
        <v>172</v>
      </c>
      <c r="C107" s="4">
        <v>3239415</v>
      </c>
      <c r="D107" s="4" t="s">
        <v>119</v>
      </c>
      <c r="E107" s="2">
        <v>45080</v>
      </c>
      <c r="F107" s="6">
        <v>102230029357</v>
      </c>
      <c r="G107" s="7">
        <v>105698</v>
      </c>
      <c r="H107" s="7">
        <v>93447</v>
      </c>
      <c r="I107" s="9" t="s">
        <v>29</v>
      </c>
    </row>
    <row r="108" spans="1:9" ht="24.95" customHeight="1" x14ac:dyDescent="0.25">
      <c r="A108" s="8">
        <v>92</v>
      </c>
      <c r="B108" s="4" t="s">
        <v>173</v>
      </c>
      <c r="C108" s="4">
        <v>378323</v>
      </c>
      <c r="D108" s="4" t="s">
        <v>17</v>
      </c>
      <c r="E108" s="2">
        <v>45080</v>
      </c>
      <c r="F108" s="6" t="s">
        <v>263</v>
      </c>
      <c r="G108" s="7">
        <v>239716</v>
      </c>
      <c r="H108" s="7">
        <v>233383</v>
      </c>
      <c r="I108" s="9" t="s">
        <v>29</v>
      </c>
    </row>
    <row r="109" spans="1:9" ht="24.95" customHeight="1" x14ac:dyDescent="0.25">
      <c r="A109" s="8">
        <v>93</v>
      </c>
      <c r="B109" s="4" t="s">
        <v>174</v>
      </c>
      <c r="C109" s="4">
        <v>1477223</v>
      </c>
      <c r="D109" s="4" t="s">
        <v>63</v>
      </c>
      <c r="E109" s="2">
        <v>45080</v>
      </c>
      <c r="F109" s="6" t="s">
        <v>264</v>
      </c>
      <c r="G109" s="7">
        <v>32458</v>
      </c>
      <c r="H109" s="7">
        <v>24934</v>
      </c>
      <c r="I109" s="9" t="s">
        <v>29</v>
      </c>
    </row>
    <row r="110" spans="1:9" ht="24.95" customHeight="1" x14ac:dyDescent="0.25">
      <c r="A110" s="8">
        <v>94</v>
      </c>
      <c r="B110" s="4" t="s">
        <v>175</v>
      </c>
      <c r="C110" s="4">
        <v>310523</v>
      </c>
      <c r="D110" s="4" t="s">
        <v>76</v>
      </c>
      <c r="E110" s="2">
        <v>45080</v>
      </c>
      <c r="F110" s="6" t="s">
        <v>265</v>
      </c>
      <c r="G110" s="7">
        <v>74022</v>
      </c>
      <c r="H110" s="7">
        <v>63678</v>
      </c>
      <c r="I110" s="9" t="s">
        <v>29</v>
      </c>
    </row>
    <row r="111" spans="1:9" ht="24.95" customHeight="1" x14ac:dyDescent="0.25">
      <c r="A111" s="8">
        <v>95</v>
      </c>
      <c r="B111" s="4" t="s">
        <v>176</v>
      </c>
      <c r="C111" s="4">
        <v>1610123</v>
      </c>
      <c r="D111" s="4" t="s">
        <v>63</v>
      </c>
      <c r="E111" s="2">
        <v>45081</v>
      </c>
      <c r="F111" s="6" t="s">
        <v>266</v>
      </c>
      <c r="G111" s="7">
        <v>16031</v>
      </c>
      <c r="H111" s="7">
        <v>11286</v>
      </c>
      <c r="I111" s="9" t="s">
        <v>29</v>
      </c>
    </row>
    <row r="112" spans="1:9" ht="24.95" customHeight="1" x14ac:dyDescent="0.25">
      <c r="A112" s="8">
        <v>96</v>
      </c>
      <c r="B112" s="4" t="s">
        <v>177</v>
      </c>
      <c r="C112" s="4">
        <v>827021</v>
      </c>
      <c r="D112" s="4" t="s">
        <v>22</v>
      </c>
      <c r="E112" s="2">
        <v>45081</v>
      </c>
      <c r="F112" s="6" t="s">
        <v>267</v>
      </c>
      <c r="G112" s="7">
        <v>129051</v>
      </c>
      <c r="H112" s="7">
        <v>70778</v>
      </c>
      <c r="I112" s="9" t="s">
        <v>29</v>
      </c>
    </row>
    <row r="113" spans="1:9" ht="24.95" customHeight="1" x14ac:dyDescent="0.25">
      <c r="A113" s="8">
        <v>97</v>
      </c>
      <c r="B113" s="4" t="s">
        <v>178</v>
      </c>
      <c r="C113" s="4">
        <v>1479323</v>
      </c>
      <c r="D113" s="4" t="s">
        <v>63</v>
      </c>
      <c r="E113" s="2">
        <v>45081</v>
      </c>
      <c r="F113" s="6" t="s">
        <v>268</v>
      </c>
      <c r="G113" s="7">
        <v>94500</v>
      </c>
      <c r="H113" s="7">
        <v>90000</v>
      </c>
      <c r="I113" s="9" t="s">
        <v>132</v>
      </c>
    </row>
    <row r="114" spans="1:9" ht="24.95" customHeight="1" x14ac:dyDescent="0.25">
      <c r="A114" s="8">
        <v>98</v>
      </c>
      <c r="B114" s="4" t="s">
        <v>179</v>
      </c>
      <c r="C114" s="4">
        <v>1199823</v>
      </c>
      <c r="D114" s="4" t="s">
        <v>11</v>
      </c>
      <c r="E114" s="2">
        <v>45081</v>
      </c>
      <c r="F114" s="6">
        <v>114456461</v>
      </c>
      <c r="G114" s="7">
        <v>64014</v>
      </c>
      <c r="H114" s="7">
        <v>47021</v>
      </c>
      <c r="I114" s="9" t="s">
        <v>29</v>
      </c>
    </row>
    <row r="115" spans="1:9" ht="24.95" customHeight="1" x14ac:dyDescent="0.25">
      <c r="A115" s="8">
        <v>99</v>
      </c>
      <c r="B115" s="4" t="s">
        <v>180</v>
      </c>
      <c r="C115" s="4">
        <v>1514623</v>
      </c>
      <c r="D115" s="4" t="s">
        <v>9</v>
      </c>
      <c r="E115" s="2">
        <v>45081</v>
      </c>
      <c r="F115" s="6" t="s">
        <v>269</v>
      </c>
      <c r="G115" s="7">
        <v>42053</v>
      </c>
      <c r="H115" s="7">
        <v>38232</v>
      </c>
      <c r="I115" s="9" t="s">
        <v>319</v>
      </c>
    </row>
    <row r="116" spans="1:9" ht="24.95" customHeight="1" x14ac:dyDescent="0.25">
      <c r="A116" s="8">
        <v>100</v>
      </c>
      <c r="B116" s="4" t="s">
        <v>181</v>
      </c>
      <c r="C116" s="4">
        <v>1589923</v>
      </c>
      <c r="D116" s="4" t="s">
        <v>9</v>
      </c>
      <c r="E116" s="2">
        <v>45081</v>
      </c>
      <c r="F116" s="6" t="s">
        <v>270</v>
      </c>
      <c r="G116" s="7">
        <v>60266</v>
      </c>
      <c r="H116" s="7">
        <v>52375</v>
      </c>
      <c r="I116" s="9" t="s">
        <v>319</v>
      </c>
    </row>
    <row r="117" spans="1:9" ht="24.95" customHeight="1" x14ac:dyDescent="0.25">
      <c r="A117" s="8">
        <v>101</v>
      </c>
      <c r="B117" s="4" t="s">
        <v>182</v>
      </c>
      <c r="C117" s="4">
        <v>8205422</v>
      </c>
      <c r="D117" s="4" t="s">
        <v>11</v>
      </c>
      <c r="E117" s="2">
        <v>45081</v>
      </c>
      <c r="F117" s="6">
        <v>33054047</v>
      </c>
      <c r="G117" s="7">
        <v>76753</v>
      </c>
      <c r="H117" s="7">
        <v>50000</v>
      </c>
      <c r="I117" s="9" t="s">
        <v>29</v>
      </c>
    </row>
    <row r="118" spans="1:9" ht="24.95" customHeight="1" x14ac:dyDescent="0.25">
      <c r="A118" s="8">
        <v>102</v>
      </c>
      <c r="B118" s="4" t="s">
        <v>183</v>
      </c>
      <c r="C118" s="4">
        <v>511322</v>
      </c>
      <c r="D118" s="4" t="s">
        <v>23</v>
      </c>
      <c r="E118" s="2">
        <v>45081</v>
      </c>
      <c r="F118" s="6" t="s">
        <v>271</v>
      </c>
      <c r="G118" s="7">
        <v>141703</v>
      </c>
      <c r="H118" s="7">
        <v>124822</v>
      </c>
      <c r="I118" s="9" t="s">
        <v>29</v>
      </c>
    </row>
    <row r="119" spans="1:9" ht="24.95" customHeight="1" x14ac:dyDescent="0.25">
      <c r="A119" s="8">
        <v>103</v>
      </c>
      <c r="B119" s="4" t="s">
        <v>184</v>
      </c>
      <c r="C119" s="4">
        <v>1338523</v>
      </c>
      <c r="D119" s="4" t="s">
        <v>63</v>
      </c>
      <c r="E119" s="2">
        <v>45081</v>
      </c>
      <c r="F119" s="6" t="s">
        <v>272</v>
      </c>
      <c r="G119" s="7">
        <v>13071</v>
      </c>
      <c r="H119" s="7">
        <v>12394</v>
      </c>
      <c r="I119" s="9" t="s">
        <v>29</v>
      </c>
    </row>
    <row r="120" spans="1:9" ht="24.95" customHeight="1" x14ac:dyDescent="0.25">
      <c r="A120" s="8">
        <v>104</v>
      </c>
      <c r="B120" s="4" t="s">
        <v>185</v>
      </c>
      <c r="C120" s="4">
        <v>1610723</v>
      </c>
      <c r="D120" s="4" t="s">
        <v>11</v>
      </c>
      <c r="E120" s="2">
        <v>45082</v>
      </c>
      <c r="F120" s="6">
        <v>33068269</v>
      </c>
      <c r="G120" s="7">
        <v>32826</v>
      </c>
      <c r="H120" s="7">
        <v>28962</v>
      </c>
      <c r="I120" s="9" t="s">
        <v>29</v>
      </c>
    </row>
    <row r="121" spans="1:9" ht="24.95" customHeight="1" x14ac:dyDescent="0.25">
      <c r="A121" s="8">
        <v>105</v>
      </c>
      <c r="B121" s="4" t="s">
        <v>186</v>
      </c>
      <c r="C121" s="4">
        <v>1773221</v>
      </c>
      <c r="D121" s="4" t="s">
        <v>11</v>
      </c>
      <c r="E121" s="2">
        <v>45082</v>
      </c>
      <c r="F121" s="6">
        <v>33038321</v>
      </c>
      <c r="G121" s="7">
        <v>172012</v>
      </c>
      <c r="H121" s="7">
        <v>99999</v>
      </c>
      <c r="I121" s="9" t="s">
        <v>29</v>
      </c>
    </row>
    <row r="122" spans="1:9" ht="24.95" customHeight="1" x14ac:dyDescent="0.25">
      <c r="A122" s="8">
        <v>106</v>
      </c>
      <c r="B122" s="4" t="s">
        <v>114</v>
      </c>
      <c r="C122" s="4">
        <v>1862622</v>
      </c>
      <c r="D122" s="4" t="s">
        <v>23</v>
      </c>
      <c r="E122" s="2">
        <v>45083</v>
      </c>
      <c r="F122" s="6" t="s">
        <v>273</v>
      </c>
      <c r="G122" s="7">
        <v>7600</v>
      </c>
      <c r="H122" s="7">
        <v>4800</v>
      </c>
      <c r="I122" s="9" t="s">
        <v>29</v>
      </c>
    </row>
    <row r="123" spans="1:9" ht="24.95" customHeight="1" x14ac:dyDescent="0.25">
      <c r="A123" s="8">
        <v>107</v>
      </c>
      <c r="B123" s="4" t="s">
        <v>187</v>
      </c>
      <c r="C123" s="4">
        <v>1602723</v>
      </c>
      <c r="D123" s="4" t="s">
        <v>63</v>
      </c>
      <c r="E123" s="2">
        <v>45083</v>
      </c>
      <c r="F123" s="6" t="s">
        <v>274</v>
      </c>
      <c r="G123" s="7">
        <v>93350</v>
      </c>
      <c r="H123" s="7">
        <v>71303</v>
      </c>
      <c r="I123" s="9" t="s">
        <v>29</v>
      </c>
    </row>
    <row r="124" spans="1:9" ht="24.95" customHeight="1" x14ac:dyDescent="0.25">
      <c r="A124" s="8">
        <v>108</v>
      </c>
      <c r="B124" s="4" t="s">
        <v>113</v>
      </c>
      <c r="C124" s="4">
        <v>2019415</v>
      </c>
      <c r="D124" s="4" t="s">
        <v>11</v>
      </c>
      <c r="E124" s="2">
        <v>45083</v>
      </c>
      <c r="F124" s="6">
        <v>32716164</v>
      </c>
      <c r="G124" s="7">
        <v>10800</v>
      </c>
      <c r="H124" s="7">
        <v>10800</v>
      </c>
      <c r="I124" s="9" t="s">
        <v>29</v>
      </c>
    </row>
    <row r="125" spans="1:9" ht="24.95" customHeight="1" x14ac:dyDescent="0.25">
      <c r="A125" s="8">
        <v>109</v>
      </c>
      <c r="B125" s="4" t="s">
        <v>51</v>
      </c>
      <c r="C125" s="4">
        <v>67422</v>
      </c>
      <c r="D125" s="4" t="s">
        <v>11</v>
      </c>
      <c r="E125" s="2">
        <v>45083</v>
      </c>
      <c r="F125" s="6">
        <v>114016947</v>
      </c>
      <c r="G125" s="7">
        <v>9600</v>
      </c>
      <c r="H125" s="7">
        <v>8160</v>
      </c>
      <c r="I125" s="9" t="s">
        <v>29</v>
      </c>
    </row>
    <row r="126" spans="1:9" ht="24.95" customHeight="1" x14ac:dyDescent="0.25">
      <c r="A126" s="8">
        <v>110</v>
      </c>
      <c r="B126" s="4" t="s">
        <v>188</v>
      </c>
      <c r="C126" s="4">
        <v>5887117</v>
      </c>
      <c r="D126" s="4" t="s">
        <v>11</v>
      </c>
      <c r="E126" s="2">
        <v>45085</v>
      </c>
      <c r="F126" s="6">
        <v>33115427</v>
      </c>
      <c r="G126" s="7">
        <v>82180</v>
      </c>
      <c r="H126" s="7">
        <v>57698</v>
      </c>
      <c r="I126" s="9" t="s">
        <v>29</v>
      </c>
    </row>
    <row r="127" spans="1:9" ht="24.95" customHeight="1" x14ac:dyDescent="0.25">
      <c r="A127" s="8">
        <v>111</v>
      </c>
      <c r="B127" s="4" t="s">
        <v>189</v>
      </c>
      <c r="C127" s="4">
        <v>2236321</v>
      </c>
      <c r="D127" s="4" t="s">
        <v>117</v>
      </c>
      <c r="E127" s="2">
        <v>45085</v>
      </c>
      <c r="F127" s="6" t="s">
        <v>275</v>
      </c>
      <c r="G127" s="7">
        <v>27893</v>
      </c>
      <c r="H127" s="7">
        <v>25503</v>
      </c>
      <c r="I127" s="9" t="s">
        <v>29</v>
      </c>
    </row>
    <row r="128" spans="1:9" ht="24.95" customHeight="1" x14ac:dyDescent="0.25">
      <c r="A128" s="8">
        <v>112</v>
      </c>
      <c r="B128" s="4" t="s">
        <v>190</v>
      </c>
      <c r="C128" s="4">
        <v>1584423</v>
      </c>
      <c r="D128" s="4" t="s">
        <v>9</v>
      </c>
      <c r="E128" s="2">
        <v>45085</v>
      </c>
      <c r="F128" s="6" t="s">
        <v>276</v>
      </c>
      <c r="G128" s="7">
        <v>113223</v>
      </c>
      <c r="H128" s="7">
        <v>104149</v>
      </c>
      <c r="I128" s="9" t="s">
        <v>319</v>
      </c>
    </row>
    <row r="129" spans="1:9" ht="24.95" customHeight="1" x14ac:dyDescent="0.25">
      <c r="A129" s="8">
        <v>113</v>
      </c>
      <c r="B129" s="4" t="s">
        <v>191</v>
      </c>
      <c r="C129" s="4">
        <v>4720412</v>
      </c>
      <c r="D129" s="4" t="s">
        <v>17</v>
      </c>
      <c r="E129" s="2">
        <v>45085</v>
      </c>
      <c r="F129" s="6" t="s">
        <v>277</v>
      </c>
      <c r="G129" s="7">
        <v>131978</v>
      </c>
      <c r="H129" s="7">
        <v>131978</v>
      </c>
      <c r="I129" s="9" t="s">
        <v>29</v>
      </c>
    </row>
    <row r="130" spans="1:9" ht="24.95" customHeight="1" x14ac:dyDescent="0.25">
      <c r="A130" s="8">
        <v>114</v>
      </c>
      <c r="B130" s="4" t="s">
        <v>192</v>
      </c>
      <c r="C130" s="4">
        <v>1581623</v>
      </c>
      <c r="D130" s="4" t="s">
        <v>63</v>
      </c>
      <c r="E130" s="2">
        <v>45085</v>
      </c>
      <c r="F130" s="6" t="s">
        <v>278</v>
      </c>
      <c r="G130" s="7">
        <v>12237</v>
      </c>
      <c r="H130" s="7">
        <v>5813</v>
      </c>
      <c r="I130" s="9" t="s">
        <v>29</v>
      </c>
    </row>
    <row r="131" spans="1:9" ht="24.95" customHeight="1" x14ac:dyDescent="0.25">
      <c r="A131" s="8">
        <v>115</v>
      </c>
      <c r="B131" s="4" t="s">
        <v>136</v>
      </c>
      <c r="C131" s="4">
        <v>1554323</v>
      </c>
      <c r="D131" s="4" t="s">
        <v>55</v>
      </c>
      <c r="E131" s="2">
        <v>45085</v>
      </c>
      <c r="F131" s="6">
        <v>80997628</v>
      </c>
      <c r="G131" s="7">
        <v>173403</v>
      </c>
      <c r="H131" s="7">
        <v>170051</v>
      </c>
      <c r="I131" s="9" t="s">
        <v>29</v>
      </c>
    </row>
    <row r="132" spans="1:9" ht="24.95" customHeight="1" x14ac:dyDescent="0.25">
      <c r="A132" s="8">
        <v>116</v>
      </c>
      <c r="B132" s="4" t="s">
        <v>193</v>
      </c>
      <c r="C132" s="4">
        <v>5887117</v>
      </c>
      <c r="D132" s="4" t="s">
        <v>63</v>
      </c>
      <c r="E132" s="2">
        <v>45085</v>
      </c>
      <c r="F132" s="6" t="s">
        <v>279</v>
      </c>
      <c r="G132" s="7">
        <v>16904</v>
      </c>
      <c r="H132" s="7">
        <v>8238</v>
      </c>
      <c r="I132" s="9" t="s">
        <v>29</v>
      </c>
    </row>
    <row r="133" spans="1:9" ht="24.95" customHeight="1" x14ac:dyDescent="0.25">
      <c r="A133" s="8">
        <v>117</v>
      </c>
      <c r="B133" s="4" t="s">
        <v>110</v>
      </c>
      <c r="C133" s="4">
        <v>8904822</v>
      </c>
      <c r="D133" s="4" t="s">
        <v>63</v>
      </c>
      <c r="E133" s="2">
        <v>45086</v>
      </c>
      <c r="F133" s="6" t="s">
        <v>280</v>
      </c>
      <c r="G133" s="7">
        <v>13368</v>
      </c>
      <c r="H133" s="7">
        <v>12860</v>
      </c>
      <c r="I133" s="9" t="s">
        <v>29</v>
      </c>
    </row>
    <row r="134" spans="1:9" ht="24.95" customHeight="1" x14ac:dyDescent="0.25">
      <c r="A134" s="8">
        <v>118</v>
      </c>
      <c r="B134" s="4" t="s">
        <v>194</v>
      </c>
      <c r="C134" s="4">
        <v>8266322</v>
      </c>
      <c r="D134" s="4" t="s">
        <v>10</v>
      </c>
      <c r="E134" s="2">
        <v>45086</v>
      </c>
      <c r="F134" s="6">
        <v>23060802352</v>
      </c>
      <c r="G134" s="7">
        <v>18204</v>
      </c>
      <c r="H134" s="7">
        <v>17201</v>
      </c>
      <c r="I134" s="9" t="s">
        <v>29</v>
      </c>
    </row>
    <row r="135" spans="1:9" ht="24.95" customHeight="1" x14ac:dyDescent="0.25">
      <c r="A135" s="8">
        <v>119</v>
      </c>
      <c r="B135" s="4" t="s">
        <v>195</v>
      </c>
      <c r="C135" s="4">
        <v>939811</v>
      </c>
      <c r="D135" s="4" t="s">
        <v>44</v>
      </c>
      <c r="E135" s="2">
        <v>45086</v>
      </c>
      <c r="F135" s="6" t="s">
        <v>281</v>
      </c>
      <c r="G135" s="7">
        <v>39816</v>
      </c>
      <c r="H135" s="7">
        <v>30661</v>
      </c>
      <c r="I135" s="9" t="s">
        <v>29</v>
      </c>
    </row>
    <row r="136" spans="1:9" ht="24.95" customHeight="1" x14ac:dyDescent="0.25">
      <c r="A136" s="8">
        <v>120</v>
      </c>
      <c r="B136" s="4" t="s">
        <v>196</v>
      </c>
      <c r="C136" s="4">
        <v>330619</v>
      </c>
      <c r="D136" s="4" t="s">
        <v>19</v>
      </c>
      <c r="E136" s="2">
        <v>45086</v>
      </c>
      <c r="F136" s="6" t="s">
        <v>282</v>
      </c>
      <c r="G136" s="7">
        <v>27776</v>
      </c>
      <c r="H136" s="7">
        <v>27551</v>
      </c>
      <c r="I136" s="9" t="s">
        <v>29</v>
      </c>
    </row>
    <row r="137" spans="1:9" ht="24.95" customHeight="1" x14ac:dyDescent="0.25">
      <c r="A137" s="8">
        <v>121</v>
      </c>
      <c r="B137" s="4" t="s">
        <v>197</v>
      </c>
      <c r="C137" s="4">
        <v>1666923</v>
      </c>
      <c r="D137" s="4" t="s">
        <v>63</v>
      </c>
      <c r="E137" s="2">
        <v>45086</v>
      </c>
      <c r="F137" s="6" t="s">
        <v>283</v>
      </c>
      <c r="G137" s="7">
        <v>18360</v>
      </c>
      <c r="H137" s="7">
        <v>13295</v>
      </c>
      <c r="I137" s="9" t="s">
        <v>29</v>
      </c>
    </row>
    <row r="138" spans="1:9" ht="24.95" customHeight="1" x14ac:dyDescent="0.25">
      <c r="A138" s="8">
        <v>122</v>
      </c>
      <c r="B138" s="4" t="s">
        <v>198</v>
      </c>
      <c r="C138" s="4">
        <v>1674723</v>
      </c>
      <c r="D138" s="4" t="s">
        <v>22</v>
      </c>
      <c r="E138" s="2">
        <v>45087</v>
      </c>
      <c r="F138" s="6" t="s">
        <v>284</v>
      </c>
      <c r="G138" s="7">
        <v>11419</v>
      </c>
      <c r="H138" s="7">
        <v>11318</v>
      </c>
      <c r="I138" s="9" t="s">
        <v>29</v>
      </c>
    </row>
    <row r="139" spans="1:9" ht="24.95" customHeight="1" x14ac:dyDescent="0.25">
      <c r="A139" s="8">
        <v>123</v>
      </c>
      <c r="B139" s="4" t="s">
        <v>199</v>
      </c>
      <c r="C139" s="4">
        <v>1678223</v>
      </c>
      <c r="D139" s="4" t="s">
        <v>63</v>
      </c>
      <c r="E139" s="2">
        <v>45087</v>
      </c>
      <c r="F139" s="6" t="s">
        <v>285</v>
      </c>
      <c r="G139" s="7">
        <v>12076</v>
      </c>
      <c r="H139" s="7">
        <v>10100</v>
      </c>
      <c r="I139" s="9" t="s">
        <v>29</v>
      </c>
    </row>
    <row r="140" spans="1:9" ht="24.95" customHeight="1" x14ac:dyDescent="0.25">
      <c r="A140" s="8">
        <v>124</v>
      </c>
      <c r="B140" s="4" t="s">
        <v>200</v>
      </c>
      <c r="C140" s="4">
        <v>1629723</v>
      </c>
      <c r="D140" s="4" t="s">
        <v>9</v>
      </c>
      <c r="E140" s="2">
        <v>45087</v>
      </c>
      <c r="F140" s="6" t="s">
        <v>286</v>
      </c>
      <c r="G140" s="7">
        <v>122449</v>
      </c>
      <c r="H140" s="7">
        <v>111519</v>
      </c>
      <c r="I140" s="9" t="s">
        <v>29</v>
      </c>
    </row>
    <row r="141" spans="1:9" ht="24.95" customHeight="1" x14ac:dyDescent="0.25">
      <c r="A141" s="8">
        <v>125</v>
      </c>
      <c r="B141" s="4" t="s">
        <v>201</v>
      </c>
      <c r="C141" s="4">
        <v>1605223</v>
      </c>
      <c r="D141" s="4" t="s">
        <v>56</v>
      </c>
      <c r="E141" s="2">
        <v>45087</v>
      </c>
      <c r="F141" s="6">
        <v>30893</v>
      </c>
      <c r="G141" s="7">
        <v>80080</v>
      </c>
      <c r="H141" s="7">
        <v>77543</v>
      </c>
      <c r="I141" s="9" t="s">
        <v>29</v>
      </c>
    </row>
    <row r="142" spans="1:9" ht="24.95" customHeight="1" x14ac:dyDescent="0.25">
      <c r="A142" s="8">
        <v>126</v>
      </c>
      <c r="B142" s="4" t="s">
        <v>202</v>
      </c>
      <c r="C142" s="4">
        <v>1678623</v>
      </c>
      <c r="D142" s="4" t="s">
        <v>10</v>
      </c>
      <c r="E142" s="2">
        <v>45087</v>
      </c>
      <c r="F142" s="6">
        <v>23061000553</v>
      </c>
      <c r="G142" s="7">
        <v>12410</v>
      </c>
      <c r="H142" s="7">
        <v>11147</v>
      </c>
      <c r="I142" s="9" t="s">
        <v>29</v>
      </c>
    </row>
    <row r="143" spans="1:9" ht="24.95" customHeight="1" x14ac:dyDescent="0.25">
      <c r="A143" s="8">
        <v>127</v>
      </c>
      <c r="B143" s="4" t="s">
        <v>203</v>
      </c>
      <c r="C143" s="4">
        <v>2133020</v>
      </c>
      <c r="D143" s="4" t="s">
        <v>63</v>
      </c>
      <c r="E143" s="2">
        <v>45087</v>
      </c>
      <c r="F143" s="6" t="s">
        <v>287</v>
      </c>
      <c r="G143" s="7">
        <v>32311</v>
      </c>
      <c r="H143" s="7">
        <v>27010</v>
      </c>
      <c r="I143" s="9" t="s">
        <v>29</v>
      </c>
    </row>
    <row r="144" spans="1:9" ht="24.95" customHeight="1" x14ac:dyDescent="0.25">
      <c r="A144" s="8">
        <v>128</v>
      </c>
      <c r="B144" s="4" t="s">
        <v>204</v>
      </c>
      <c r="C144" s="4">
        <v>1635823</v>
      </c>
      <c r="D144" s="4" t="s">
        <v>117</v>
      </c>
      <c r="E144" s="2">
        <v>45087</v>
      </c>
      <c r="F144" s="6" t="s">
        <v>288</v>
      </c>
      <c r="G144" s="7">
        <v>203458</v>
      </c>
      <c r="H144" s="7">
        <v>202143</v>
      </c>
      <c r="I144" s="9" t="s">
        <v>29</v>
      </c>
    </row>
    <row r="145" spans="1:9" ht="24.95" customHeight="1" x14ac:dyDescent="0.25">
      <c r="A145" s="8">
        <v>129</v>
      </c>
      <c r="B145" s="4" t="s">
        <v>205</v>
      </c>
      <c r="C145" s="4">
        <v>4039818</v>
      </c>
      <c r="D145" s="4" t="s">
        <v>63</v>
      </c>
      <c r="E145" s="2">
        <v>45089</v>
      </c>
      <c r="F145" s="6" t="s">
        <v>289</v>
      </c>
      <c r="G145" s="7">
        <v>15948</v>
      </c>
      <c r="H145" s="7">
        <v>13128</v>
      </c>
      <c r="I145" s="9" t="s">
        <v>29</v>
      </c>
    </row>
    <row r="146" spans="1:9" ht="24.95" customHeight="1" x14ac:dyDescent="0.25">
      <c r="A146" s="8">
        <v>130</v>
      </c>
      <c r="B146" s="4" t="s">
        <v>206</v>
      </c>
      <c r="C146" s="4">
        <v>1669523</v>
      </c>
      <c r="D146" s="4" t="s">
        <v>63</v>
      </c>
      <c r="E146" s="2">
        <v>45089</v>
      </c>
      <c r="F146" s="6" t="s">
        <v>290</v>
      </c>
      <c r="G146" s="7">
        <v>27839</v>
      </c>
      <c r="H146" s="7">
        <v>24525</v>
      </c>
      <c r="I146" s="9" t="s">
        <v>29</v>
      </c>
    </row>
    <row r="147" spans="1:9" ht="24.95" customHeight="1" x14ac:dyDescent="0.25">
      <c r="A147" s="8">
        <v>131</v>
      </c>
      <c r="B147" s="4" t="s">
        <v>207</v>
      </c>
      <c r="C147" s="4">
        <v>1057623</v>
      </c>
      <c r="D147" s="4" t="s">
        <v>11</v>
      </c>
      <c r="E147" s="2">
        <v>45089</v>
      </c>
      <c r="F147" s="6">
        <v>33143344</v>
      </c>
      <c r="G147" s="7">
        <v>24377</v>
      </c>
      <c r="H147" s="7">
        <v>19587</v>
      </c>
      <c r="I147" s="9" t="s">
        <v>29</v>
      </c>
    </row>
    <row r="148" spans="1:9" ht="24.95" customHeight="1" x14ac:dyDescent="0.25">
      <c r="A148" s="8">
        <v>132</v>
      </c>
      <c r="B148" s="4" t="s">
        <v>208</v>
      </c>
      <c r="C148" s="4">
        <v>4266916</v>
      </c>
      <c r="D148" s="4" t="s">
        <v>63</v>
      </c>
      <c r="E148" s="2">
        <v>45089</v>
      </c>
      <c r="F148" s="6" t="s">
        <v>291</v>
      </c>
      <c r="G148" s="7">
        <v>30064</v>
      </c>
      <c r="H148" s="7">
        <v>26587</v>
      </c>
      <c r="I148" s="9" t="s">
        <v>29</v>
      </c>
    </row>
    <row r="149" spans="1:9" ht="24.95" customHeight="1" x14ac:dyDescent="0.25">
      <c r="A149" s="8">
        <v>133</v>
      </c>
      <c r="B149" s="4" t="s">
        <v>209</v>
      </c>
      <c r="C149" s="4">
        <v>1652323</v>
      </c>
      <c r="D149" s="4" t="s">
        <v>43</v>
      </c>
      <c r="E149" s="2">
        <v>45089</v>
      </c>
      <c r="F149" s="6" t="s">
        <v>292</v>
      </c>
      <c r="G149" s="7">
        <v>39994</v>
      </c>
      <c r="H149" s="7">
        <v>23867</v>
      </c>
      <c r="I149" s="9" t="s">
        <v>29</v>
      </c>
    </row>
    <row r="150" spans="1:9" ht="24.95" customHeight="1" x14ac:dyDescent="0.25">
      <c r="A150" s="8">
        <v>134</v>
      </c>
      <c r="B150" s="4" t="s">
        <v>210</v>
      </c>
      <c r="C150" s="4" t="s">
        <v>211</v>
      </c>
      <c r="D150" s="4" t="s">
        <v>23</v>
      </c>
      <c r="E150" s="2">
        <v>45089</v>
      </c>
      <c r="F150" s="6" t="s">
        <v>293</v>
      </c>
      <c r="G150" s="7">
        <v>67530</v>
      </c>
      <c r="H150" s="7">
        <v>63883</v>
      </c>
      <c r="I150" s="9" t="s">
        <v>29</v>
      </c>
    </row>
    <row r="151" spans="1:9" ht="24.95" customHeight="1" x14ac:dyDescent="0.25">
      <c r="A151" s="8">
        <v>135</v>
      </c>
      <c r="B151" s="4" t="s">
        <v>212</v>
      </c>
      <c r="C151" s="4">
        <v>1500717</v>
      </c>
      <c r="D151" s="4" t="s">
        <v>63</v>
      </c>
      <c r="E151" s="2">
        <v>45089</v>
      </c>
      <c r="F151" s="6" t="s">
        <v>294</v>
      </c>
      <c r="G151" s="7">
        <v>17846</v>
      </c>
      <c r="H151" s="7">
        <v>14986</v>
      </c>
      <c r="I151" s="9" t="s">
        <v>29</v>
      </c>
    </row>
    <row r="152" spans="1:9" ht="24.95" customHeight="1" x14ac:dyDescent="0.25">
      <c r="A152" s="8">
        <v>136</v>
      </c>
      <c r="B152" s="4" t="s">
        <v>213</v>
      </c>
      <c r="C152" s="4">
        <v>1654323</v>
      </c>
      <c r="D152" s="4" t="s">
        <v>63</v>
      </c>
      <c r="E152" s="2">
        <v>45089</v>
      </c>
      <c r="F152" s="6" t="s">
        <v>295</v>
      </c>
      <c r="G152" s="7">
        <v>27768</v>
      </c>
      <c r="H152" s="7">
        <v>22572</v>
      </c>
      <c r="I152" s="9" t="s">
        <v>29</v>
      </c>
    </row>
    <row r="153" spans="1:9" ht="24.95" customHeight="1" x14ac:dyDescent="0.25">
      <c r="A153" s="8">
        <v>137</v>
      </c>
      <c r="B153" s="4" t="s">
        <v>214</v>
      </c>
      <c r="C153" s="4">
        <v>1665023</v>
      </c>
      <c r="D153" s="4" t="s">
        <v>11</v>
      </c>
      <c r="E153" s="2">
        <v>45089</v>
      </c>
      <c r="F153" s="6">
        <v>33139380</v>
      </c>
      <c r="G153" s="7">
        <v>24666</v>
      </c>
      <c r="H153" s="7">
        <v>22354</v>
      </c>
      <c r="I153" s="9" t="s">
        <v>29</v>
      </c>
    </row>
    <row r="154" spans="1:9" ht="24.95" customHeight="1" x14ac:dyDescent="0.25">
      <c r="A154" s="8">
        <v>138</v>
      </c>
      <c r="B154" s="4" t="s">
        <v>215</v>
      </c>
      <c r="C154" s="4">
        <v>1660023</v>
      </c>
      <c r="D154" s="4" t="s">
        <v>63</v>
      </c>
      <c r="E154" s="2">
        <v>45089</v>
      </c>
      <c r="F154" s="6" t="s">
        <v>296</v>
      </c>
      <c r="G154" s="7">
        <v>28365</v>
      </c>
      <c r="H154" s="7">
        <v>23811</v>
      </c>
      <c r="I154" s="9" t="s">
        <v>29</v>
      </c>
    </row>
    <row r="155" spans="1:9" ht="24.95" customHeight="1" x14ac:dyDescent="0.25">
      <c r="A155" s="8">
        <v>139</v>
      </c>
      <c r="B155" s="4" t="s">
        <v>216</v>
      </c>
      <c r="C155" s="4">
        <v>679722</v>
      </c>
      <c r="D155" s="4" t="s">
        <v>244</v>
      </c>
      <c r="E155" s="2">
        <v>45089</v>
      </c>
      <c r="F155" s="6" t="s">
        <v>297</v>
      </c>
      <c r="G155" s="7">
        <v>24769</v>
      </c>
      <c r="H155" s="7">
        <v>22444</v>
      </c>
      <c r="I155" s="9" t="s">
        <v>29</v>
      </c>
    </row>
    <row r="156" spans="1:9" ht="24.95" customHeight="1" x14ac:dyDescent="0.25">
      <c r="A156" s="8">
        <v>140</v>
      </c>
      <c r="B156" s="4" t="s">
        <v>138</v>
      </c>
      <c r="C156" s="4">
        <v>1315920</v>
      </c>
      <c r="D156" s="4" t="s">
        <v>63</v>
      </c>
      <c r="E156" s="2">
        <v>45090</v>
      </c>
      <c r="F156" s="6" t="s">
        <v>298</v>
      </c>
      <c r="G156" s="7">
        <v>30337</v>
      </c>
      <c r="H156" s="7">
        <v>27338</v>
      </c>
      <c r="I156" s="9" t="s">
        <v>29</v>
      </c>
    </row>
    <row r="157" spans="1:9" ht="24.95" customHeight="1" x14ac:dyDescent="0.25">
      <c r="A157" s="8">
        <v>141</v>
      </c>
      <c r="B157" s="4" t="s">
        <v>217</v>
      </c>
      <c r="C157" s="4">
        <v>1710623</v>
      </c>
      <c r="D157" s="4" t="s">
        <v>10</v>
      </c>
      <c r="E157" s="2">
        <v>45090</v>
      </c>
      <c r="F157" s="6">
        <v>23061300409</v>
      </c>
      <c r="G157" s="7">
        <v>10966</v>
      </c>
      <c r="H157" s="7">
        <v>9784</v>
      </c>
      <c r="I157" s="9" t="s">
        <v>29</v>
      </c>
    </row>
    <row r="158" spans="1:9" ht="24.95" customHeight="1" x14ac:dyDescent="0.25">
      <c r="A158" s="8">
        <v>142</v>
      </c>
      <c r="B158" s="4" t="s">
        <v>218</v>
      </c>
      <c r="C158" s="4">
        <v>540318</v>
      </c>
      <c r="D158" s="4" t="s">
        <v>9</v>
      </c>
      <c r="E158" s="2">
        <v>45090</v>
      </c>
      <c r="F158" s="6" t="s">
        <v>299</v>
      </c>
      <c r="G158" s="7">
        <v>98053</v>
      </c>
      <c r="H158" s="7">
        <v>93405</v>
      </c>
      <c r="I158" s="9" t="s">
        <v>29</v>
      </c>
    </row>
    <row r="159" spans="1:9" ht="24.95" customHeight="1" x14ac:dyDescent="0.25">
      <c r="A159" s="8">
        <v>143</v>
      </c>
      <c r="B159" s="4" t="s">
        <v>219</v>
      </c>
      <c r="C159" s="4">
        <v>1773917</v>
      </c>
      <c r="D159" s="4" t="s">
        <v>63</v>
      </c>
      <c r="E159" s="2">
        <v>45090</v>
      </c>
      <c r="F159" s="6" t="s">
        <v>300</v>
      </c>
      <c r="G159" s="7">
        <v>12716</v>
      </c>
      <c r="H159" s="7">
        <v>11125</v>
      </c>
      <c r="I159" s="9" t="s">
        <v>29</v>
      </c>
    </row>
    <row r="160" spans="1:9" ht="24.95" customHeight="1" x14ac:dyDescent="0.25">
      <c r="A160" s="8">
        <v>144</v>
      </c>
      <c r="B160" s="4" t="s">
        <v>137</v>
      </c>
      <c r="C160" s="4">
        <v>1662623</v>
      </c>
      <c r="D160" s="4" t="s">
        <v>9</v>
      </c>
      <c r="E160" s="2">
        <v>45090</v>
      </c>
      <c r="F160" s="6" t="s">
        <v>301</v>
      </c>
      <c r="G160" s="7">
        <v>86533</v>
      </c>
      <c r="H160" s="7">
        <v>81461</v>
      </c>
      <c r="I160" s="9" t="s">
        <v>29</v>
      </c>
    </row>
    <row r="161" spans="1:9" ht="24.95" customHeight="1" x14ac:dyDescent="0.25">
      <c r="A161" s="8">
        <v>145</v>
      </c>
      <c r="B161" s="4" t="s">
        <v>220</v>
      </c>
      <c r="C161" s="4">
        <v>1658323</v>
      </c>
      <c r="D161" s="4" t="s">
        <v>10</v>
      </c>
      <c r="E161" s="2">
        <v>45090</v>
      </c>
      <c r="F161" s="6">
        <v>23060802188</v>
      </c>
      <c r="G161" s="7">
        <v>50250</v>
      </c>
      <c r="H161" s="7">
        <v>39097</v>
      </c>
      <c r="I161" s="9" t="s">
        <v>29</v>
      </c>
    </row>
    <row r="162" spans="1:9" ht="24.95" customHeight="1" x14ac:dyDescent="0.25">
      <c r="A162" s="8">
        <v>146</v>
      </c>
      <c r="B162" s="4" t="s">
        <v>190</v>
      </c>
      <c r="C162" s="4">
        <v>1584423</v>
      </c>
      <c r="D162" s="4" t="s">
        <v>9</v>
      </c>
      <c r="E162" s="2">
        <v>45090</v>
      </c>
      <c r="F162" s="6" t="s">
        <v>302</v>
      </c>
      <c r="G162" s="7">
        <v>18020</v>
      </c>
      <c r="H162" s="7">
        <v>16899</v>
      </c>
      <c r="I162" s="9" t="s">
        <v>29</v>
      </c>
    </row>
    <row r="163" spans="1:9" ht="24.95" customHeight="1" x14ac:dyDescent="0.25">
      <c r="A163" s="8">
        <v>147</v>
      </c>
      <c r="B163" s="4" t="s">
        <v>221</v>
      </c>
      <c r="C163" s="4">
        <v>3465118</v>
      </c>
      <c r="D163" s="4" t="s">
        <v>17</v>
      </c>
      <c r="E163" s="2">
        <v>45090</v>
      </c>
      <c r="F163" s="6" t="s">
        <v>303</v>
      </c>
      <c r="G163" s="7">
        <v>81410</v>
      </c>
      <c r="H163" s="7">
        <v>32889</v>
      </c>
      <c r="I163" s="9" t="s">
        <v>29</v>
      </c>
    </row>
    <row r="164" spans="1:9" ht="24.95" customHeight="1" x14ac:dyDescent="0.25">
      <c r="A164" s="8">
        <v>148</v>
      </c>
      <c r="B164" s="4" t="s">
        <v>222</v>
      </c>
      <c r="C164" s="4">
        <v>3733516</v>
      </c>
      <c r="D164" s="4" t="s">
        <v>9</v>
      </c>
      <c r="E164" s="2">
        <v>45090</v>
      </c>
      <c r="F164" s="6" t="s">
        <v>304</v>
      </c>
      <c r="G164" s="7">
        <v>193868</v>
      </c>
      <c r="H164" s="7">
        <v>100000</v>
      </c>
      <c r="I164" s="9" t="s">
        <v>29</v>
      </c>
    </row>
    <row r="165" spans="1:9" ht="24.95" customHeight="1" x14ac:dyDescent="0.25">
      <c r="A165" s="8">
        <v>149</v>
      </c>
      <c r="B165" s="4" t="s">
        <v>223</v>
      </c>
      <c r="C165" s="4">
        <v>43745</v>
      </c>
      <c r="D165" s="4" t="s">
        <v>10</v>
      </c>
      <c r="E165" s="2">
        <v>45090</v>
      </c>
      <c r="F165" s="6">
        <v>23061000959</v>
      </c>
      <c r="G165" s="7">
        <v>39411</v>
      </c>
      <c r="H165" s="7">
        <v>36110</v>
      </c>
      <c r="I165" s="9" t="s">
        <v>29</v>
      </c>
    </row>
    <row r="166" spans="1:9" ht="24.95" customHeight="1" x14ac:dyDescent="0.25">
      <c r="A166" s="8">
        <v>150</v>
      </c>
      <c r="B166" s="4" t="s">
        <v>224</v>
      </c>
      <c r="C166" s="4">
        <v>7011522</v>
      </c>
      <c r="D166" s="4" t="s">
        <v>245</v>
      </c>
      <c r="E166" s="2">
        <v>45090</v>
      </c>
      <c r="F166" s="6" t="s">
        <v>305</v>
      </c>
      <c r="G166" s="7">
        <v>9471</v>
      </c>
      <c r="H166" s="7">
        <v>9471</v>
      </c>
      <c r="I166" s="9" t="s">
        <v>29</v>
      </c>
    </row>
    <row r="167" spans="1:9" ht="24.95" customHeight="1" x14ac:dyDescent="0.25">
      <c r="A167" s="8">
        <v>151</v>
      </c>
      <c r="B167" s="4" t="s">
        <v>225</v>
      </c>
      <c r="C167" s="4">
        <v>258620</v>
      </c>
      <c r="D167" s="4" t="s">
        <v>63</v>
      </c>
      <c r="E167" s="2">
        <v>45090</v>
      </c>
      <c r="F167" s="6" t="s">
        <v>306</v>
      </c>
      <c r="G167" s="7">
        <v>15000</v>
      </c>
      <c r="H167" s="7">
        <v>15000</v>
      </c>
      <c r="I167" s="9" t="s">
        <v>29</v>
      </c>
    </row>
    <row r="168" spans="1:9" ht="24.95" customHeight="1" x14ac:dyDescent="0.25">
      <c r="A168" s="8">
        <v>152</v>
      </c>
      <c r="B168" s="4" t="s">
        <v>226</v>
      </c>
      <c r="C168" s="4">
        <v>1603623</v>
      </c>
      <c r="D168" s="4" t="s">
        <v>116</v>
      </c>
      <c r="E168" s="2">
        <v>45090</v>
      </c>
      <c r="F168" s="6" t="s">
        <v>307</v>
      </c>
      <c r="G168" s="7">
        <v>65871</v>
      </c>
      <c r="H168" s="7">
        <v>52281</v>
      </c>
      <c r="I168" s="9" t="s">
        <v>29</v>
      </c>
    </row>
    <row r="169" spans="1:9" ht="24.95" customHeight="1" x14ac:dyDescent="0.25">
      <c r="A169" s="8">
        <v>153</v>
      </c>
      <c r="B169" s="4" t="s">
        <v>227</v>
      </c>
      <c r="C169" s="4">
        <v>1545717</v>
      </c>
      <c r="D169" s="4" t="s">
        <v>63</v>
      </c>
      <c r="E169" s="2">
        <v>45090</v>
      </c>
      <c r="F169" s="6" t="s">
        <v>308</v>
      </c>
      <c r="G169" s="7">
        <v>87102</v>
      </c>
      <c r="H169" s="7">
        <v>86082</v>
      </c>
      <c r="I169" s="9" t="s">
        <v>29</v>
      </c>
    </row>
    <row r="170" spans="1:9" ht="24.95" customHeight="1" x14ac:dyDescent="0.25">
      <c r="A170" s="8">
        <v>154</v>
      </c>
      <c r="B170" s="4" t="s">
        <v>228</v>
      </c>
      <c r="C170" s="4">
        <v>1134323</v>
      </c>
      <c r="D170" s="4" t="s">
        <v>116</v>
      </c>
      <c r="E170" s="2">
        <v>45090</v>
      </c>
      <c r="F170" s="6" t="s">
        <v>309</v>
      </c>
      <c r="G170" s="7">
        <v>18121</v>
      </c>
      <c r="H170" s="7">
        <v>15887</v>
      </c>
      <c r="I170" s="9" t="s">
        <v>29</v>
      </c>
    </row>
    <row r="171" spans="1:9" ht="24.95" customHeight="1" x14ac:dyDescent="0.25">
      <c r="A171" s="8">
        <v>155</v>
      </c>
      <c r="B171" s="4" t="s">
        <v>229</v>
      </c>
      <c r="C171" s="4">
        <v>8202922</v>
      </c>
      <c r="D171" s="4" t="s">
        <v>11</v>
      </c>
      <c r="E171" s="2">
        <v>45090</v>
      </c>
      <c r="F171" s="6">
        <v>33030026</v>
      </c>
      <c r="G171" s="7">
        <v>202919</v>
      </c>
      <c r="H171" s="7">
        <v>199624</v>
      </c>
      <c r="I171" s="9" t="s">
        <v>29</v>
      </c>
    </row>
    <row r="172" spans="1:9" ht="24.95" customHeight="1" x14ac:dyDescent="0.25">
      <c r="A172" s="8">
        <v>156</v>
      </c>
      <c r="B172" s="4" t="s">
        <v>230</v>
      </c>
      <c r="C172" s="4">
        <v>471422</v>
      </c>
      <c r="D172" s="4" t="s">
        <v>58</v>
      </c>
      <c r="E172" s="2">
        <v>45091</v>
      </c>
      <c r="F172" s="6">
        <v>90117174</v>
      </c>
      <c r="G172" s="7">
        <v>135199</v>
      </c>
      <c r="H172" s="7">
        <v>131293</v>
      </c>
      <c r="I172" s="9" t="s">
        <v>29</v>
      </c>
    </row>
    <row r="173" spans="1:9" ht="24.95" customHeight="1" x14ac:dyDescent="0.25">
      <c r="A173" s="8">
        <v>157</v>
      </c>
      <c r="B173" s="4" t="s">
        <v>231</v>
      </c>
      <c r="C173" s="4">
        <v>8679322</v>
      </c>
      <c r="D173" s="4" t="s">
        <v>55</v>
      </c>
      <c r="E173" s="2">
        <v>45091</v>
      </c>
      <c r="F173" s="6">
        <v>81007937</v>
      </c>
      <c r="G173" s="7">
        <v>105489</v>
      </c>
      <c r="H173" s="7">
        <v>79586</v>
      </c>
      <c r="I173" s="9" t="s">
        <v>29</v>
      </c>
    </row>
    <row r="174" spans="1:9" ht="24.95" customHeight="1" x14ac:dyDescent="0.25">
      <c r="A174" s="8">
        <v>158</v>
      </c>
      <c r="B174" s="4" t="s">
        <v>134</v>
      </c>
      <c r="C174" s="4">
        <v>480422</v>
      </c>
      <c r="D174" s="4" t="s">
        <v>9</v>
      </c>
      <c r="E174" s="2">
        <v>45091</v>
      </c>
      <c r="F174" s="6" t="s">
        <v>310</v>
      </c>
      <c r="G174" s="7">
        <v>51673</v>
      </c>
      <c r="H174" s="7">
        <v>33055</v>
      </c>
      <c r="I174" s="9" t="s">
        <v>29</v>
      </c>
    </row>
    <row r="175" spans="1:9" ht="24.95" customHeight="1" x14ac:dyDescent="0.25">
      <c r="A175" s="8">
        <v>159</v>
      </c>
      <c r="B175" s="4" t="s">
        <v>232</v>
      </c>
      <c r="C175" s="4">
        <v>827021</v>
      </c>
      <c r="D175" s="4" t="s">
        <v>11</v>
      </c>
      <c r="E175" s="2">
        <v>45091</v>
      </c>
      <c r="F175" s="6">
        <v>114590949</v>
      </c>
      <c r="G175" s="7">
        <v>46803</v>
      </c>
      <c r="H175" s="7">
        <v>35224</v>
      </c>
      <c r="I175" s="9" t="s">
        <v>29</v>
      </c>
    </row>
    <row r="176" spans="1:9" ht="24.95" customHeight="1" x14ac:dyDescent="0.25">
      <c r="A176" s="8">
        <v>160</v>
      </c>
      <c r="B176" s="4" t="s">
        <v>233</v>
      </c>
      <c r="C176" s="4">
        <v>1223919</v>
      </c>
      <c r="D176" s="4" t="s">
        <v>11</v>
      </c>
      <c r="E176" s="2">
        <v>45091</v>
      </c>
      <c r="F176" s="6">
        <v>33123163</v>
      </c>
      <c r="G176" s="7">
        <v>50093</v>
      </c>
      <c r="H176" s="7">
        <v>42238</v>
      </c>
      <c r="I176" s="9" t="s">
        <v>29</v>
      </c>
    </row>
    <row r="177" spans="1:9" ht="24.95" customHeight="1" x14ac:dyDescent="0.25">
      <c r="A177" s="8">
        <v>161</v>
      </c>
      <c r="B177" s="4" t="s">
        <v>234</v>
      </c>
      <c r="C177" s="4">
        <v>310523</v>
      </c>
      <c r="D177" s="4" t="s">
        <v>76</v>
      </c>
      <c r="E177" s="2">
        <v>45091</v>
      </c>
      <c r="F177" s="6" t="s">
        <v>311</v>
      </c>
      <c r="G177" s="7">
        <v>65255</v>
      </c>
      <c r="H177" s="7">
        <v>50234</v>
      </c>
      <c r="I177" s="9" t="s">
        <v>29</v>
      </c>
    </row>
    <row r="178" spans="1:9" ht="24.95" customHeight="1" x14ac:dyDescent="0.25">
      <c r="A178" s="8">
        <v>162</v>
      </c>
      <c r="B178" s="4" t="s">
        <v>235</v>
      </c>
      <c r="C178" s="4">
        <v>588722</v>
      </c>
      <c r="D178" s="4" t="s">
        <v>63</v>
      </c>
      <c r="E178" s="2">
        <v>45091</v>
      </c>
      <c r="F178" s="6" t="s">
        <v>312</v>
      </c>
      <c r="G178" s="7">
        <v>15105</v>
      </c>
      <c r="H178" s="7">
        <v>13086</v>
      </c>
      <c r="I178" s="9" t="s">
        <v>29</v>
      </c>
    </row>
    <row r="179" spans="1:9" ht="24.95" customHeight="1" x14ac:dyDescent="0.25">
      <c r="A179" s="8">
        <v>163</v>
      </c>
      <c r="B179" s="4" t="s">
        <v>236</v>
      </c>
      <c r="C179" s="4">
        <v>740522</v>
      </c>
      <c r="D179" s="4" t="s">
        <v>63</v>
      </c>
      <c r="E179" s="2">
        <v>45092</v>
      </c>
      <c r="F179" s="6" t="s">
        <v>313</v>
      </c>
      <c r="G179" s="7">
        <v>13140</v>
      </c>
      <c r="H179" s="7">
        <v>11847</v>
      </c>
      <c r="I179" s="9" t="s">
        <v>29</v>
      </c>
    </row>
    <row r="180" spans="1:9" ht="24.95" customHeight="1" x14ac:dyDescent="0.25">
      <c r="A180" s="8">
        <v>164</v>
      </c>
      <c r="B180" s="4" t="s">
        <v>237</v>
      </c>
      <c r="C180" s="4">
        <v>43790</v>
      </c>
      <c r="D180" s="4" t="s">
        <v>11</v>
      </c>
      <c r="E180" s="2">
        <v>45092</v>
      </c>
      <c r="F180" s="6">
        <v>114631514</v>
      </c>
      <c r="G180" s="7">
        <v>174224</v>
      </c>
      <c r="H180" s="7">
        <v>161799</v>
      </c>
      <c r="I180" s="9" t="s">
        <v>29</v>
      </c>
    </row>
    <row r="181" spans="1:9" ht="24.95" customHeight="1" x14ac:dyDescent="0.25">
      <c r="A181" s="8">
        <v>165</v>
      </c>
      <c r="B181" s="4" t="s">
        <v>238</v>
      </c>
      <c r="C181" s="4">
        <v>1709623</v>
      </c>
      <c r="D181" s="4" t="s">
        <v>63</v>
      </c>
      <c r="E181" s="2">
        <v>45092</v>
      </c>
      <c r="F181" s="6" t="s">
        <v>314</v>
      </c>
      <c r="G181" s="7">
        <v>30334</v>
      </c>
      <c r="H181" s="7">
        <v>27312</v>
      </c>
      <c r="I181" s="9" t="s">
        <v>29</v>
      </c>
    </row>
    <row r="182" spans="1:9" ht="24.95" customHeight="1" x14ac:dyDescent="0.25">
      <c r="A182" s="8">
        <v>166</v>
      </c>
      <c r="B182" s="4" t="s">
        <v>239</v>
      </c>
      <c r="C182" s="4">
        <v>976120</v>
      </c>
      <c r="D182" s="4" t="s">
        <v>23</v>
      </c>
      <c r="E182" s="2">
        <v>45092</v>
      </c>
      <c r="F182" s="6" t="s">
        <v>315</v>
      </c>
      <c r="G182" s="7">
        <v>37670</v>
      </c>
      <c r="H182" s="7">
        <v>33745</v>
      </c>
      <c r="I182" s="9" t="s">
        <v>29</v>
      </c>
    </row>
    <row r="183" spans="1:9" ht="24.95" customHeight="1" x14ac:dyDescent="0.25">
      <c r="A183" s="8">
        <v>167</v>
      </c>
      <c r="B183" s="4" t="s">
        <v>240</v>
      </c>
      <c r="C183" s="4">
        <v>1740823</v>
      </c>
      <c r="D183" s="4" t="s">
        <v>11</v>
      </c>
      <c r="E183" s="2">
        <v>45092</v>
      </c>
      <c r="F183" s="6">
        <v>33195751</v>
      </c>
      <c r="G183" s="7">
        <v>20119</v>
      </c>
      <c r="H183" s="7">
        <v>14831</v>
      </c>
      <c r="I183" s="9" t="s">
        <v>29</v>
      </c>
    </row>
    <row r="184" spans="1:9" ht="24.95" customHeight="1" x14ac:dyDescent="0.25">
      <c r="A184" s="8">
        <v>168</v>
      </c>
      <c r="B184" s="4" t="s">
        <v>241</v>
      </c>
      <c r="C184" s="4">
        <v>1717923</v>
      </c>
      <c r="D184" s="4" t="s">
        <v>11</v>
      </c>
      <c r="E184" s="2">
        <v>45092</v>
      </c>
      <c r="F184" s="6">
        <v>33180656</v>
      </c>
      <c r="G184" s="7">
        <v>109090</v>
      </c>
      <c r="H184" s="7">
        <v>93466</v>
      </c>
      <c r="I184" s="9" t="s">
        <v>29</v>
      </c>
    </row>
    <row r="185" spans="1:9" ht="24.95" customHeight="1" x14ac:dyDescent="0.25">
      <c r="A185" s="8">
        <v>169</v>
      </c>
      <c r="B185" s="4" t="s">
        <v>242</v>
      </c>
      <c r="C185" s="4">
        <v>1703723</v>
      </c>
      <c r="D185" s="4" t="s">
        <v>63</v>
      </c>
      <c r="E185" s="2">
        <v>45092</v>
      </c>
      <c r="F185" s="6" t="s">
        <v>316</v>
      </c>
      <c r="G185" s="7">
        <v>119940</v>
      </c>
      <c r="H185" s="7">
        <v>119940</v>
      </c>
      <c r="I185" s="9" t="s">
        <v>29</v>
      </c>
    </row>
    <row r="186" spans="1:9" ht="24.95" customHeight="1" x14ac:dyDescent="0.25">
      <c r="A186" s="8">
        <v>170</v>
      </c>
      <c r="B186" s="4" t="s">
        <v>243</v>
      </c>
      <c r="C186" s="4">
        <v>1672423</v>
      </c>
      <c r="D186" s="4" t="s">
        <v>63</v>
      </c>
      <c r="E186" s="2">
        <v>45092</v>
      </c>
      <c r="F186" s="6" t="s">
        <v>317</v>
      </c>
      <c r="G186" s="7">
        <v>166178</v>
      </c>
      <c r="H186" s="7">
        <v>141178</v>
      </c>
      <c r="I186" s="9" t="s">
        <v>29</v>
      </c>
    </row>
    <row r="187" spans="1:9" ht="24.95" customHeight="1" x14ac:dyDescent="0.3">
      <c r="A187" s="17" t="s">
        <v>85</v>
      </c>
      <c r="B187" s="17"/>
      <c r="C187" s="17"/>
      <c r="D187" s="17"/>
      <c r="E187" s="17"/>
      <c r="F187" s="17"/>
      <c r="G187" s="12">
        <f>SUM(G17:G186)</f>
        <v>16716841</v>
      </c>
      <c r="H187" s="12">
        <f>SUM(H17:H186)</f>
        <v>13252675</v>
      </c>
      <c r="I187" s="8"/>
    </row>
  </sheetData>
  <mergeCells count="14">
    <mergeCell ref="I15:I16"/>
    <mergeCell ref="B15:B16"/>
    <mergeCell ref="D15:D16"/>
    <mergeCell ref="E15:E16"/>
    <mergeCell ref="F15:F16"/>
    <mergeCell ref="G15:G16"/>
    <mergeCell ref="H15:H16"/>
    <mergeCell ref="C15:C16"/>
    <mergeCell ref="A187:F187"/>
    <mergeCell ref="B1:H2"/>
    <mergeCell ref="B3:H4"/>
    <mergeCell ref="A15:A16"/>
    <mergeCell ref="C6:H6"/>
    <mergeCell ref="C7:H7"/>
  </mergeCells>
  <conditionalFormatting sqref="F15:F16">
    <cfRule type="duplicateValues" dxfId="7" priority="11"/>
  </conditionalFormatting>
  <conditionalFormatting sqref="F17:F35">
    <cfRule type="duplicateValues" dxfId="6" priority="12"/>
  </conditionalFormatting>
  <conditionalFormatting sqref="F36:F45">
    <cfRule type="duplicateValues" dxfId="5" priority="9"/>
  </conditionalFormatting>
  <conditionalFormatting sqref="F46:F186">
    <cfRule type="duplicateValues" dxfId="4" priority="17"/>
  </conditionalFormatting>
  <conditionalFormatting sqref="C6:C7">
    <cfRule type="duplicateValues" dxfId="3" priority="1"/>
    <cfRule type="duplicateValues" dxfId="2" priority="2"/>
    <cfRule type="duplicateValues" dxfId="1" priority="3"/>
  </conditionalFormatting>
  <conditionalFormatting sqref="C6:C7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2023-06-20T10:20:46Z</dcterms:modified>
</cp:coreProperties>
</file>